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CMR\Macroéconomie_Conjoncture\Conjoncture\Enquête semestrielle PME\Enquêtes\Enq74\04 - Produits finaux\"/>
    </mc:Choice>
  </mc:AlternateContent>
  <xr:revisionPtr revIDLastSave="0" documentId="13_ncr:1_{B0DAD3A1-40C1-4518-B91C-0527049DF8C1}" xr6:coauthVersionLast="45" xr6:coauthVersionMax="45" xr10:uidLastSave="{00000000-0000-0000-0000-000000000000}"/>
  <bookViews>
    <workbookView xWindow="-120" yWindow="-120" windowWidth="19440" windowHeight="10440" firstSheet="3" activeTab="7" xr2:uid="{00000000-000D-0000-FFFF-FFFF00000000}"/>
  </bookViews>
  <sheets>
    <sheet name="Glossaire" sheetId="1" r:id="rId1"/>
    <sheet name="Activité" sheetId="5" r:id="rId2"/>
    <sheet name="Emploi" sheetId="6" r:id="rId3"/>
    <sheet name="Investissement" sheetId="7" r:id="rId4"/>
    <sheet name="Trésorerie" sheetId="9" r:id="rId5"/>
    <sheet name="Rentabilité" sheetId="12" r:id="rId6"/>
    <sheet name="TUC _ Carnets commande" sheetId="8" r:id="rId7"/>
    <sheet name="Accès au crédit" sheetId="11" r:id="rId8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6" l="1"/>
</calcChain>
</file>

<file path=xl/sharedStrings.xml><?xml version="1.0" encoding="utf-8"?>
<sst xmlns="http://schemas.openxmlformats.org/spreadsheetml/2006/main" count="470" uniqueCount="110">
  <si>
    <t>Nov. 14</t>
  </si>
  <si>
    <t>Mai 14</t>
  </si>
  <si>
    <t>Nov. 13</t>
  </si>
  <si>
    <t>Mai 13</t>
  </si>
  <si>
    <t>Nov. 12</t>
  </si>
  <si>
    <t>Mai 12</t>
  </si>
  <si>
    <t>Nov. 11</t>
  </si>
  <si>
    <t>Mai 11</t>
  </si>
  <si>
    <t>Nov. 10</t>
  </si>
  <si>
    <t>Mai 10</t>
  </si>
  <si>
    <t>Nov. 09</t>
  </si>
  <si>
    <t>Mai 09</t>
  </si>
  <si>
    <t>Nov. 08</t>
  </si>
  <si>
    <t>Mai 08</t>
  </si>
  <si>
    <t>Nov. 07</t>
  </si>
  <si>
    <t>Mai 07</t>
  </si>
  <si>
    <t>Nov. 06</t>
  </si>
  <si>
    <t>Mai 06</t>
  </si>
  <si>
    <t>Nov. 05</t>
  </si>
  <si>
    <t>Mai 05</t>
  </si>
  <si>
    <t>Nov. 04</t>
  </si>
  <si>
    <t>Mai 04</t>
  </si>
  <si>
    <t>Nov. 03</t>
  </si>
  <si>
    <t>Mai 03</t>
  </si>
  <si>
    <t>Nov. 02</t>
  </si>
  <si>
    <t>Mai 02</t>
  </si>
  <si>
    <t>Nov. 01</t>
  </si>
  <si>
    <t>Mai 01</t>
  </si>
  <si>
    <t>Nov. 00</t>
  </si>
  <si>
    <t>Mai 00</t>
  </si>
  <si>
    <t>Nov. 99</t>
  </si>
  <si>
    <t>Mai 99</t>
  </si>
  <si>
    <t>Nov. 98</t>
  </si>
  <si>
    <t>Mai 98</t>
  </si>
  <si>
    <t>Nov. 97</t>
  </si>
  <si>
    <t>Mai 97</t>
  </si>
  <si>
    <t>Nov. 96</t>
  </si>
  <si>
    <t>Mai 96</t>
  </si>
  <si>
    <t>Nov. 95</t>
  </si>
  <si>
    <t>Mai 95</t>
  </si>
  <si>
    <t>Trésorerie depuis 6 mois</t>
  </si>
  <si>
    <t>Indicateur d'activité année n</t>
  </si>
  <si>
    <t>en %</t>
  </si>
  <si>
    <t>Indicateur d'emploi année n</t>
  </si>
  <si>
    <t>Indicateur avancé d'activité année n pour année n+1</t>
  </si>
  <si>
    <t>Indicateur avancé de l'emploi  année n pour année n+1</t>
  </si>
  <si>
    <t>Enquête de mai n, résultats publiés en juillet n</t>
  </si>
  <si>
    <t>Enquête de novembre n, résultats publiés en janvier n+1</t>
  </si>
  <si>
    <t>Evolution investissement année n</t>
  </si>
  <si>
    <t xml:space="preserve">Evolution du CA de l'année n+1 par rapport à l'année n : Prévisions  en mai n et en novembre n </t>
  </si>
  <si>
    <t>Evolution du CA de l'année n par rapport à l'année n-1 : Prévisions en mai n et estimations en novembre n</t>
  </si>
  <si>
    <t xml:space="preserve">Evolution des effectifs  par rapport à décembre n-1 : Estimations en mai n et en novembre n </t>
  </si>
  <si>
    <t xml:space="preserve">Evolution des effectifs de l'année n+1 par rapport à l'année n : Prévisions  en mai n et en novembre n </t>
  </si>
  <si>
    <t>Jugement sur l'état de la trésorerie au cours de 6 derniers mois</t>
  </si>
  <si>
    <t>Taux utilisation des capacités</t>
  </si>
  <si>
    <t>Evolution des investissements de l'année n par rapport à l'année n-1 : Prévisions en mai n et estimations en novembre n</t>
  </si>
  <si>
    <t>Source : Bpifrance Le Lab</t>
  </si>
  <si>
    <t>en solde d'opinion en % (hausse-baisse)</t>
  </si>
  <si>
    <t>(Année en cours au moment de l'enquête = année n)</t>
  </si>
  <si>
    <t>Bpifrance - Enquête semestrielle de conjoncture PME</t>
  </si>
  <si>
    <t>Publications</t>
  </si>
  <si>
    <t>Définition des indicateurs</t>
  </si>
  <si>
    <t>Date</t>
  </si>
  <si>
    <t>Ensemble</t>
  </si>
  <si>
    <t>TPE</t>
  </si>
  <si>
    <t>PME</t>
  </si>
  <si>
    <t>Industrie</t>
  </si>
  <si>
    <t>Construction</t>
  </si>
  <si>
    <t>Commerce</t>
  </si>
  <si>
    <t>Transports</t>
  </si>
  <si>
    <t>Tourisme</t>
  </si>
  <si>
    <t>Services</t>
  </si>
  <si>
    <t>Bpifrance - Enquêtes semestrielles de conjoncture PME</t>
  </si>
  <si>
    <t>Mai 15</t>
  </si>
  <si>
    <t>Indicateur avancé d'emploi année n pour année n+1</t>
  </si>
  <si>
    <t>Accès au crédit de trésorerie</t>
  </si>
  <si>
    <t>Difficultés d'accès au crédit de trésorerie</t>
  </si>
  <si>
    <t>"Difficile et très difficile" en %</t>
  </si>
  <si>
    <t>Evolution attendue des carnets de commandes</t>
  </si>
  <si>
    <t>Carnets de commandes  au cours des 6 derniers mois</t>
  </si>
  <si>
    <t>Jugement sur le niveau des carnets de commandes ou de réservations au cours des 6 derniers mois</t>
  </si>
  <si>
    <t>Prévisions d'évolution des carnets de commandes ou de réservations pour les 6 prochains mois</t>
  </si>
  <si>
    <t>Difficultés d'accès au crédit à l'investissement</t>
  </si>
  <si>
    <t>Accès au crédit à l'investissement</t>
  </si>
  <si>
    <t>Nov. 15</t>
  </si>
  <si>
    <t xml:space="preserve">Taux utilisation des capacités </t>
  </si>
  <si>
    <t xml:space="preserve">Carnets de commandes  au cours des 6 derniers mois </t>
  </si>
  <si>
    <t>Taux d'utilisation des capacités au cours des 6 derniers mois, secteur de l'Industrie</t>
  </si>
  <si>
    <t>Rentabilité récente</t>
  </si>
  <si>
    <t>Jugement en mai n pour l'exercice n-1, prévision en novembre n pour l'exercice n</t>
  </si>
  <si>
    <t>Rentabilité "bonne ou normale" en %</t>
  </si>
  <si>
    <t>Citation : Bpifrance Le Lab, enquêtes semestrielles de conjoncture PME</t>
  </si>
  <si>
    <t>COPYRIGHT</t>
  </si>
  <si>
    <r>
      <t xml:space="preserve">Ces données peuvent être réutilisées, mais seulement à </t>
    </r>
    <r>
      <rPr>
        <b/>
        <sz val="11"/>
        <rFont val="Calibri"/>
        <family val="2"/>
        <scheme val="minor"/>
      </rPr>
      <t>des fins non commerciales</t>
    </r>
    <r>
      <rPr>
        <sz val="11"/>
        <rFont val="Calibri"/>
        <family val="2"/>
        <scheme val="minor"/>
      </rPr>
      <t xml:space="preserve">, dans le respect de l'intégrité de l'information et des données, et à condition de mentionner précisément la source. </t>
    </r>
  </si>
  <si>
    <r>
      <t xml:space="preserve">Copyright :  ces données peuvent être réutilisées, mais seulement </t>
    </r>
    <r>
      <rPr>
        <b/>
        <i/>
        <sz val="11"/>
        <rFont val="Calibri"/>
        <family val="2"/>
        <scheme val="minor"/>
      </rPr>
      <t>à des fins non commerciales</t>
    </r>
    <r>
      <rPr>
        <i/>
        <sz val="11"/>
        <rFont val="Calibri"/>
        <family val="2"/>
        <scheme val="minor"/>
      </rPr>
      <t xml:space="preserve">, dans le respect de l'intégrité de l'information et des données, et à condition de mentionner précisément la source.        </t>
    </r>
  </si>
  <si>
    <t>Mai 16</t>
  </si>
  <si>
    <t>Nov. 16</t>
  </si>
  <si>
    <t>Mai 17</t>
  </si>
  <si>
    <t>Nov. 17</t>
  </si>
  <si>
    <t>Mai 18</t>
  </si>
  <si>
    <t>Nov. 18</t>
  </si>
  <si>
    <t>Mai 19</t>
  </si>
  <si>
    <t>"Oui" parmi les répondants concernés en %</t>
  </si>
  <si>
    <t>Trésorerie "aisée ou normale" en %</t>
  </si>
  <si>
    <t>Nov. 19</t>
  </si>
  <si>
    <t>Mai 20</t>
  </si>
  <si>
    <t>Nov. 20</t>
  </si>
  <si>
    <t xml:space="preserve"> </t>
  </si>
  <si>
    <t>Mai 21</t>
  </si>
  <si>
    <t>Nov.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</si>
</sst>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rgb="FFFFC000"/>
      </left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 style="thick">
        <color rgb="FFFFC000"/>
      </right>
      <top/>
      <bottom style="thick">
        <color rgb="FFFFC000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7" fillId="0" borderId="0"/>
    <xf numFmtId="0" fontId="18" fillId="0" borderId="0"/>
  </cellStyleXfs>
  <cellXfs count="82">
    <xf numFmtId="0" fontId="0" fillId="0" borderId="0" xfId="0"/>
    <xf numFmtId="0" fontId="1" fillId="0" borderId="0" xfId="1"/>
    <xf numFmtId="0" fontId="2" fillId="0" borderId="0" xfId="0" applyFont="1" applyFill="1"/>
    <xf numFmtId="0" fontId="0" fillId="0" borderId="0" xfId="0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0" fillId="2" borderId="0" xfId="0" applyFont="1" applyFill="1"/>
    <xf numFmtId="0" fontId="0" fillId="4" borderId="0" xfId="0" applyFill="1"/>
    <xf numFmtId="0" fontId="4" fillId="4" borderId="0" xfId="0" applyFont="1" applyFill="1"/>
    <xf numFmtId="0" fontId="0" fillId="4" borderId="2" xfId="0" applyFill="1" applyBorder="1"/>
    <xf numFmtId="0" fontId="0" fillId="4" borderId="3" xfId="0" applyFill="1" applyBorder="1"/>
    <xf numFmtId="0" fontId="2" fillId="3" borderId="4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3" fillId="3" borderId="6" xfId="1" applyFont="1" applyFill="1" applyBorder="1" applyAlignment="1">
      <alignment wrapText="1"/>
    </xf>
    <xf numFmtId="0" fontId="0" fillId="4" borderId="7" xfId="0" applyFill="1" applyBorder="1"/>
    <xf numFmtId="0" fontId="0" fillId="4" borderId="8" xfId="0" applyFill="1" applyBorder="1"/>
    <xf numFmtId="0" fontId="2" fillId="3" borderId="1" xfId="0" applyFont="1" applyFill="1" applyBorder="1"/>
    <xf numFmtId="0" fontId="1" fillId="0" borderId="0" xfId="1" applyAlignment="1">
      <alignment horizontal="center"/>
    </xf>
    <xf numFmtId="17" fontId="0" fillId="0" borderId="0" xfId="0" applyNumberFormat="1" applyAlignment="1"/>
    <xf numFmtId="9" fontId="8" fillId="0" borderId="0" xfId="2" applyNumberFormat="1" applyFont="1" applyAlignment="1">
      <alignment vertical="center"/>
    </xf>
    <xf numFmtId="0" fontId="1" fillId="0" borderId="0" xfId="1" applyAlignment="1">
      <alignment vertical="top"/>
    </xf>
    <xf numFmtId="0" fontId="3" fillId="3" borderId="4" xfId="1" applyFont="1" applyFill="1" applyBorder="1" applyAlignment="1">
      <alignment wrapText="1"/>
    </xf>
    <xf numFmtId="0" fontId="1" fillId="0" borderId="0" xfId="1" applyAlignment="1">
      <alignment vertical="center"/>
    </xf>
    <xf numFmtId="0" fontId="10" fillId="0" borderId="0" xfId="3" applyFont="1" applyAlignment="1">
      <alignment vertical="top"/>
    </xf>
    <xf numFmtId="0" fontId="13" fillId="0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3" applyFont="1" applyFill="1" applyAlignment="1">
      <alignment vertical="top"/>
    </xf>
    <xf numFmtId="0" fontId="3" fillId="3" borderId="0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15" fillId="0" borderId="0" xfId="1" quotePrefix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17" fontId="15" fillId="0" borderId="0" xfId="1" quotePrefix="1" applyNumberFormat="1" applyFont="1" applyAlignment="1">
      <alignment horizontal="center" vertical="center"/>
    </xf>
    <xf numFmtId="0" fontId="15" fillId="0" borderId="0" xfId="1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17" fontId="15" fillId="0" borderId="0" xfId="1" quotePrefix="1" applyNumberFormat="1" applyFont="1" applyAlignment="1">
      <alignment horizontal="center"/>
    </xf>
    <xf numFmtId="17" fontId="4" fillId="0" borderId="0" xfId="0" quotePrefix="1" applyNumberFormat="1" applyFont="1" applyAlignment="1">
      <alignment horizontal="center"/>
    </xf>
    <xf numFmtId="1" fontId="16" fillId="0" borderId="0" xfId="1" applyNumberFormat="1" applyFont="1" applyAlignment="1">
      <alignment horizontal="center" vertical="center"/>
    </xf>
    <xf numFmtId="1" fontId="1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center" vertical="center"/>
    </xf>
    <xf numFmtId="1" fontId="1" fillId="0" borderId="9" xfId="1" applyNumberFormat="1" applyFont="1" applyBorder="1" applyAlignment="1">
      <alignment horizontal="center" vertical="center"/>
    </xf>
    <xf numFmtId="1" fontId="1" fillId="0" borderId="9" xfId="1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" fillId="0" borderId="0" xfId="1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1" fontId="1" fillId="0" borderId="0" xfId="1" applyNumberFormat="1" applyFont="1" applyFill="1" applyAlignment="1">
      <alignment horizontal="center"/>
    </xf>
    <xf numFmtId="0" fontId="1" fillId="0" borderId="0" xfId="1" applyFont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1" fontId="1" fillId="0" borderId="0" xfId="1" applyNumberFormat="1" applyFont="1" applyAlignment="1">
      <alignment horizontal="center"/>
    </xf>
    <xf numFmtId="1" fontId="1" fillId="0" borderId="9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1" fontId="1" fillId="0" borderId="0" xfId="1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1" applyNumberFormat="1"/>
    <xf numFmtId="165" fontId="1" fillId="0" borderId="0" xfId="1" applyNumberFormat="1" applyFont="1" applyBorder="1" applyAlignment="1">
      <alignment horizontal="center"/>
    </xf>
    <xf numFmtId="0" fontId="17" fillId="0" borderId="0" xfId="4" applyNumberFormat="1"/>
    <xf numFmtId="0" fontId="18" fillId="0" borderId="0" xfId="5" applyNumberFormat="1"/>
    <xf numFmtId="0" fontId="18" fillId="0" borderId="0" xfId="5" applyNumberFormat="1"/>
    <xf numFmtId="1" fontId="18" fillId="0" borderId="0" xfId="5" applyNumberFormat="1"/>
    <xf numFmtId="1" fontId="1" fillId="0" borderId="0" xfId="1" applyNumberFormat="1" applyAlignment="1">
      <alignment horizontal="center"/>
    </xf>
    <xf numFmtId="1" fontId="1" fillId="0" borderId="9" xfId="1" applyNumberFormat="1" applyBorder="1" applyAlignment="1">
      <alignment horizontal="center"/>
    </xf>
    <xf numFmtId="1" fontId="1" fillId="0" borderId="10" xfId="1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/>
    </xf>
    <xf numFmtId="0" fontId="9" fillId="3" borderId="0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6">
    <cellStyle name="Normal" xfId="0" builtinId="0"/>
    <cellStyle name="Normal 2" xfId="1" xr:uid="{00000000-0005-0000-0000-000002000000}"/>
    <cellStyle name="Normal 2 2" xfId="3" xr:uid="{00000000-0005-0000-0000-000003000000}"/>
    <cellStyle name="Normal 3" xfId="4" xr:uid="{00000000-0005-0000-0000-000031000000}"/>
    <cellStyle name="Normal 4" xfId="5" xr:uid="{00000000-0005-0000-0000-000032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"/>
  <sheetViews>
    <sheetView topLeftCell="A4" zoomScale="85" zoomScaleNormal="85" workbookViewId="0">
      <selection activeCell="A18" sqref="A18"/>
    </sheetView>
  </sheetViews>
  <sheetFormatPr baseColWidth="10" defaultRowHeight="15" x14ac:dyDescent="0.25"/>
  <cols>
    <col min="1" max="1" width="53.5703125" customWidth="1"/>
    <col min="2" max="2" width="107.42578125" customWidth="1"/>
    <col min="3" max="3" width="42.7109375" customWidth="1"/>
  </cols>
  <sheetData>
    <row r="1" spans="1:3" ht="21" x14ac:dyDescent="0.35">
      <c r="A1" s="6" t="s">
        <v>59</v>
      </c>
    </row>
    <row r="2" spans="1:3" ht="15.75" thickBot="1" x14ac:dyDescent="0.3">
      <c r="A2" s="4" t="s">
        <v>56</v>
      </c>
      <c r="C2" s="27" t="s">
        <v>92</v>
      </c>
    </row>
    <row r="3" spans="1:3" ht="15.75" thickTop="1" x14ac:dyDescent="0.25">
      <c r="C3" s="73" t="s">
        <v>93</v>
      </c>
    </row>
    <row r="4" spans="1:3" x14ac:dyDescent="0.25">
      <c r="C4" s="74"/>
    </row>
    <row r="5" spans="1:3" x14ac:dyDescent="0.25">
      <c r="C5" s="74"/>
    </row>
    <row r="6" spans="1:3" x14ac:dyDescent="0.25">
      <c r="A6" s="4" t="s">
        <v>58</v>
      </c>
      <c r="C6" s="74"/>
    </row>
    <row r="7" spans="1:3" x14ac:dyDescent="0.25">
      <c r="A7" s="4"/>
      <c r="C7" s="74"/>
    </row>
    <row r="8" spans="1:3" x14ac:dyDescent="0.25">
      <c r="A8" s="5" t="s">
        <v>60</v>
      </c>
      <c r="B8" s="4"/>
      <c r="C8" s="74" t="s">
        <v>91</v>
      </c>
    </row>
    <row r="9" spans="1:3" ht="15.75" thickBot="1" x14ac:dyDescent="0.3">
      <c r="A9" s="7" t="s">
        <v>46</v>
      </c>
      <c r="C9" s="75"/>
    </row>
    <row r="10" spans="1:3" s="3" customFormat="1" ht="15.75" thickTop="1" x14ac:dyDescent="0.25">
      <c r="A10" s="7" t="s">
        <v>47</v>
      </c>
      <c r="C10" s="26"/>
    </row>
    <row r="11" spans="1:3" s="3" customFormat="1" x14ac:dyDescent="0.25"/>
    <row r="12" spans="1:3" s="3" customFormat="1" x14ac:dyDescent="0.25"/>
    <row r="13" spans="1:3" s="3" customFormat="1" ht="15.75" thickBot="1" x14ac:dyDescent="0.3">
      <c r="A13" s="9" t="s">
        <v>61</v>
      </c>
      <c r="B13" s="8"/>
      <c r="C13" s="8"/>
    </row>
    <row r="14" spans="1:3" x14ac:dyDescent="0.25">
      <c r="A14" s="18" t="s">
        <v>41</v>
      </c>
      <c r="B14" s="10" t="s">
        <v>50</v>
      </c>
      <c r="C14" s="11" t="s">
        <v>57</v>
      </c>
    </row>
    <row r="15" spans="1:3" x14ac:dyDescent="0.25">
      <c r="A15" s="12" t="s">
        <v>44</v>
      </c>
      <c r="B15" s="13" t="s">
        <v>49</v>
      </c>
      <c r="C15" s="14" t="s">
        <v>57</v>
      </c>
    </row>
    <row r="16" spans="1:3" x14ac:dyDescent="0.25">
      <c r="A16" s="12" t="s">
        <v>43</v>
      </c>
      <c r="B16" s="13" t="s">
        <v>51</v>
      </c>
      <c r="C16" s="14" t="s">
        <v>57</v>
      </c>
    </row>
    <row r="17" spans="1:3" x14ac:dyDescent="0.25">
      <c r="A17" s="12" t="s">
        <v>45</v>
      </c>
      <c r="B17" s="13" t="s">
        <v>52</v>
      </c>
      <c r="C17" s="14" t="s">
        <v>57</v>
      </c>
    </row>
    <row r="18" spans="1:3" x14ac:dyDescent="0.25">
      <c r="A18" s="23" t="s">
        <v>48</v>
      </c>
      <c r="B18" s="13" t="s">
        <v>55</v>
      </c>
      <c r="C18" s="14" t="s">
        <v>57</v>
      </c>
    </row>
    <row r="19" spans="1:3" x14ac:dyDescent="0.25">
      <c r="A19" s="12" t="s">
        <v>40</v>
      </c>
      <c r="B19" s="13" t="s">
        <v>53</v>
      </c>
      <c r="C19" s="14" t="s">
        <v>103</v>
      </c>
    </row>
    <row r="20" spans="1:3" x14ac:dyDescent="0.25">
      <c r="A20" s="12" t="s">
        <v>88</v>
      </c>
      <c r="B20" s="13" t="s">
        <v>89</v>
      </c>
      <c r="C20" s="14" t="s">
        <v>90</v>
      </c>
    </row>
    <row r="21" spans="1:3" x14ac:dyDescent="0.25">
      <c r="A21" s="12" t="s">
        <v>54</v>
      </c>
      <c r="B21" s="13" t="s">
        <v>87</v>
      </c>
      <c r="C21" s="14" t="s">
        <v>42</v>
      </c>
    </row>
    <row r="22" spans="1:3" x14ac:dyDescent="0.25">
      <c r="A22" s="12" t="s">
        <v>79</v>
      </c>
      <c r="B22" s="13" t="s">
        <v>80</v>
      </c>
      <c r="C22" s="14" t="s">
        <v>57</v>
      </c>
    </row>
    <row r="23" spans="1:3" x14ac:dyDescent="0.25">
      <c r="A23" s="12" t="s">
        <v>78</v>
      </c>
      <c r="B23" s="13" t="s">
        <v>81</v>
      </c>
      <c r="C23" s="14" t="s">
        <v>57</v>
      </c>
    </row>
    <row r="24" spans="1:3" s="3" customFormat="1" x14ac:dyDescent="0.25">
      <c r="A24" s="12" t="s">
        <v>75</v>
      </c>
      <c r="B24" s="13" t="s">
        <v>76</v>
      </c>
      <c r="C24" s="14" t="s">
        <v>77</v>
      </c>
    </row>
    <row r="25" spans="1:3" ht="15.75" thickBot="1" x14ac:dyDescent="0.3">
      <c r="A25" s="15" t="s">
        <v>83</v>
      </c>
      <c r="B25" s="16" t="s">
        <v>82</v>
      </c>
      <c r="C25" s="17" t="s">
        <v>102</v>
      </c>
    </row>
    <row r="26" spans="1:3" x14ac:dyDescent="0.25">
      <c r="A26" s="2"/>
      <c r="B26" s="3"/>
      <c r="C26" s="3"/>
    </row>
    <row r="44" spans="1:1" x14ac:dyDescent="0.25">
      <c r="A44" s="25"/>
    </row>
    <row r="45" spans="1:1" x14ac:dyDescent="0.25">
      <c r="A45" s="25"/>
    </row>
  </sheetData>
  <mergeCells count="2">
    <mergeCell ref="C3:C7"/>
    <mergeCell ref="C8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2"/>
  <sheetViews>
    <sheetView workbookViewId="0">
      <pane xSplit="1" ySplit="5" topLeftCell="B6" activePane="bottomRight" state="frozen"/>
      <selection activeCell="A57" sqref="A57"/>
      <selection pane="topRight" activeCell="A57" sqref="A57"/>
      <selection pane="bottomLeft" activeCell="A57" sqref="A57"/>
      <selection pane="bottomRight"/>
    </sheetView>
  </sheetViews>
  <sheetFormatPr baseColWidth="10" defaultColWidth="11.42578125" defaultRowHeight="12.75" x14ac:dyDescent="0.2"/>
  <cols>
    <col min="1" max="1" width="11.42578125" style="19"/>
    <col min="2" max="5" width="11.7109375" style="1" customWidth="1"/>
    <col min="6" max="6" width="12" style="1" customWidth="1"/>
    <col min="7" max="14" width="11.7109375" style="1" customWidth="1"/>
    <col min="15" max="15" width="12" style="1" customWidth="1"/>
    <col min="16" max="19" width="11.7109375" style="1" customWidth="1"/>
    <col min="20" max="16384" width="11.42578125" style="1"/>
  </cols>
  <sheetData>
    <row r="1" spans="1:19" ht="21" x14ac:dyDescent="0.35">
      <c r="A1" s="6" t="s">
        <v>72</v>
      </c>
    </row>
    <row r="2" spans="1:19" ht="15" x14ac:dyDescent="0.25">
      <c r="A2" s="4" t="s">
        <v>56</v>
      </c>
    </row>
    <row r="4" spans="1:19" ht="15" x14ac:dyDescent="0.2">
      <c r="A4" s="81" t="s">
        <v>62</v>
      </c>
      <c r="B4" s="76" t="s">
        <v>41</v>
      </c>
      <c r="C4" s="76"/>
      <c r="D4" s="76"/>
      <c r="E4" s="76"/>
      <c r="F4" s="76"/>
      <c r="G4" s="76"/>
      <c r="H4" s="76"/>
      <c r="I4" s="76"/>
      <c r="J4" s="77"/>
      <c r="K4" s="78" t="s">
        <v>44</v>
      </c>
      <c r="L4" s="79"/>
      <c r="M4" s="79"/>
      <c r="N4" s="79"/>
      <c r="O4" s="79"/>
      <c r="P4" s="79"/>
      <c r="Q4" s="79"/>
      <c r="R4" s="79"/>
      <c r="S4" s="80"/>
    </row>
    <row r="5" spans="1:19" ht="25.5" x14ac:dyDescent="0.2">
      <c r="A5" s="81"/>
      <c r="B5" s="30" t="s">
        <v>63</v>
      </c>
      <c r="C5" s="30" t="s">
        <v>64</v>
      </c>
      <c r="D5" s="30" t="s">
        <v>65</v>
      </c>
      <c r="E5" s="30" t="s">
        <v>66</v>
      </c>
      <c r="F5" s="30" t="s">
        <v>67</v>
      </c>
      <c r="G5" s="30" t="s">
        <v>68</v>
      </c>
      <c r="H5" s="30" t="s">
        <v>69</v>
      </c>
      <c r="I5" s="30" t="s">
        <v>70</v>
      </c>
      <c r="J5" s="31" t="s">
        <v>71</v>
      </c>
      <c r="K5" s="32" t="s">
        <v>63</v>
      </c>
      <c r="L5" s="32" t="s">
        <v>64</v>
      </c>
      <c r="M5" s="32" t="s">
        <v>65</v>
      </c>
      <c r="N5" s="32" t="s">
        <v>66</v>
      </c>
      <c r="O5" s="32" t="s">
        <v>67</v>
      </c>
      <c r="P5" s="32" t="s">
        <v>68</v>
      </c>
      <c r="Q5" s="32" t="s">
        <v>69</v>
      </c>
      <c r="R5" s="32" t="s">
        <v>70</v>
      </c>
      <c r="S5" s="31" t="s">
        <v>71</v>
      </c>
    </row>
    <row r="6" spans="1:19" x14ac:dyDescent="0.2">
      <c r="A6" s="36" t="s">
        <v>39</v>
      </c>
      <c r="B6" s="47">
        <v>40.548780487804898</v>
      </c>
      <c r="C6" s="47">
        <v>19.565217391304301</v>
      </c>
      <c r="D6" s="47">
        <v>46.949602122015897</v>
      </c>
      <c r="E6" s="47">
        <v>54.329004329004299</v>
      </c>
      <c r="F6" s="47">
        <v>15.625</v>
      </c>
      <c r="G6" s="47">
        <v>41.089108910891099</v>
      </c>
      <c r="H6" s="47"/>
      <c r="I6" s="47">
        <v>12.1212121212121</v>
      </c>
      <c r="J6" s="49">
        <v>38.461538461538503</v>
      </c>
      <c r="K6" s="56">
        <v>43.205944798301502</v>
      </c>
      <c r="L6" s="56">
        <v>32.568807339449499</v>
      </c>
      <c r="M6" s="56">
        <v>46.408839779005497</v>
      </c>
      <c r="N6" s="56">
        <v>49.433106575963699</v>
      </c>
      <c r="O6" s="56">
        <v>14.7540983606557</v>
      </c>
      <c r="P6" s="56">
        <v>47.448979591836697</v>
      </c>
      <c r="Q6" s="56"/>
      <c r="R6" s="56">
        <v>32.484076433120997</v>
      </c>
      <c r="S6" s="49">
        <v>41.379310344827601</v>
      </c>
    </row>
    <row r="7" spans="1:19" x14ac:dyDescent="0.2">
      <c r="A7" s="36" t="s">
        <v>38</v>
      </c>
      <c r="B7" s="47">
        <v>27.005076142132001</v>
      </c>
      <c r="C7" s="47">
        <v>5.4901960784313699</v>
      </c>
      <c r="D7" s="47">
        <v>34.5205479452055</v>
      </c>
      <c r="E7" s="47">
        <v>41.269841269841301</v>
      </c>
      <c r="F7" s="47">
        <v>16.2790697674419</v>
      </c>
      <c r="G7" s="47">
        <v>27.572016460905399</v>
      </c>
      <c r="H7" s="47"/>
      <c r="I7" s="47">
        <v>-11.445783132530099</v>
      </c>
      <c r="J7" s="49">
        <v>31.521739130434799</v>
      </c>
      <c r="K7" s="56">
        <v>20</v>
      </c>
      <c r="L7" s="56">
        <v>8.2677165354330704</v>
      </c>
      <c r="M7" s="56">
        <v>24.104683195592301</v>
      </c>
      <c r="N7" s="56">
        <v>26.818181818181799</v>
      </c>
      <c r="O7" s="56">
        <v>-16.2790697674419</v>
      </c>
      <c r="P7" s="56">
        <v>21.25</v>
      </c>
      <c r="Q7" s="56"/>
      <c r="R7" s="56">
        <v>7.2727272727272698</v>
      </c>
      <c r="S7" s="49">
        <v>23.913043478260899</v>
      </c>
    </row>
    <row r="8" spans="1:19" x14ac:dyDescent="0.2">
      <c r="A8" s="36" t="s">
        <v>37</v>
      </c>
      <c r="B8" s="47">
        <v>12.1580547112462</v>
      </c>
      <c r="C8" s="47">
        <v>-2.9411764705882302</v>
      </c>
      <c r="D8" s="47">
        <v>15.299877600979199</v>
      </c>
      <c r="E8" s="47">
        <v>20.050761421319802</v>
      </c>
      <c r="F8" s="47">
        <v>-4.50450450450451</v>
      </c>
      <c r="G8" s="47">
        <v>24.725274725274701</v>
      </c>
      <c r="H8" s="47"/>
      <c r="I8" s="47">
        <v>-9.7087378640776691</v>
      </c>
      <c r="J8" s="49">
        <v>18.604651162790699</v>
      </c>
      <c r="K8" s="56">
        <v>23.953974895397501</v>
      </c>
      <c r="L8" s="56">
        <v>9.0909090909090899</v>
      </c>
      <c r="M8" s="56">
        <v>27.054361567635901</v>
      </c>
      <c r="N8" s="56">
        <v>39.2207792207792</v>
      </c>
      <c r="O8" s="56">
        <v>-0.94339622641509302</v>
      </c>
      <c r="P8" s="56">
        <v>25.842696629213499</v>
      </c>
      <c r="Q8" s="56"/>
      <c r="R8" s="56">
        <v>14.5833333333333</v>
      </c>
      <c r="S8" s="49">
        <v>23.529411764705898</v>
      </c>
    </row>
    <row r="9" spans="1:19" x14ac:dyDescent="0.2">
      <c r="A9" s="36" t="s">
        <v>36</v>
      </c>
      <c r="B9" s="47">
        <v>8.2912032355914995</v>
      </c>
      <c r="C9" s="47">
        <v>2.92887029288703</v>
      </c>
      <c r="D9" s="47">
        <v>10</v>
      </c>
      <c r="E9" s="47">
        <v>-1.65289256198347</v>
      </c>
      <c r="F9" s="47">
        <v>-2.0512820512820502</v>
      </c>
      <c r="G9" s="47">
        <v>27.1356783919598</v>
      </c>
      <c r="H9" s="47"/>
      <c r="I9" s="47">
        <v>4.6357615894039803</v>
      </c>
      <c r="J9" s="49">
        <v>38.271604938271601</v>
      </c>
      <c r="K9" s="56">
        <v>19.959266802443999</v>
      </c>
      <c r="L9" s="56">
        <v>7.1428571428571397</v>
      </c>
      <c r="M9" s="56">
        <v>24.059139784946201</v>
      </c>
      <c r="N9" s="56">
        <v>32.033426183844</v>
      </c>
      <c r="O9" s="56">
        <v>-2.5641025641025599</v>
      </c>
      <c r="P9" s="56">
        <v>21.717171717171698</v>
      </c>
      <c r="Q9" s="56"/>
      <c r="R9" s="56">
        <v>14</v>
      </c>
      <c r="S9" s="49">
        <v>27.5</v>
      </c>
    </row>
    <row r="10" spans="1:19" x14ac:dyDescent="0.2">
      <c r="A10" s="36" t="s">
        <v>35</v>
      </c>
      <c r="B10" s="47">
        <v>20.647773279352201</v>
      </c>
      <c r="C10" s="47">
        <v>2.5641025641025599</v>
      </c>
      <c r="D10" s="47">
        <v>26.259946949602099</v>
      </c>
      <c r="E10" s="47">
        <v>33.426183844011099</v>
      </c>
      <c r="F10" s="47">
        <v>12.612612612612599</v>
      </c>
      <c r="G10" s="47">
        <v>16.315789473684202</v>
      </c>
      <c r="H10" s="47"/>
      <c r="I10" s="47">
        <v>5.9701492537313401</v>
      </c>
      <c r="J10" s="49">
        <v>20.481927710843401</v>
      </c>
      <c r="K10" s="56">
        <v>26.241134751773</v>
      </c>
      <c r="L10" s="56">
        <v>12.393162393162401</v>
      </c>
      <c r="M10" s="56">
        <v>30.544488711819401</v>
      </c>
      <c r="N10" s="56">
        <v>43.175487465181099</v>
      </c>
      <c r="O10" s="56">
        <v>4.0540540540540499</v>
      </c>
      <c r="P10" s="56">
        <v>27.894736842105299</v>
      </c>
      <c r="Q10" s="56"/>
      <c r="R10" s="56">
        <v>15.037593984962401</v>
      </c>
      <c r="S10" s="49">
        <v>26.506024096385499</v>
      </c>
    </row>
    <row r="11" spans="1:19" x14ac:dyDescent="0.2">
      <c r="A11" s="36" t="s">
        <v>34</v>
      </c>
      <c r="B11" s="47">
        <v>33.029381965552197</v>
      </c>
      <c r="C11" s="47">
        <v>19.3050193050193</v>
      </c>
      <c r="D11" s="47">
        <v>37.912087912087898</v>
      </c>
      <c r="E11" s="47">
        <v>40.289855072463801</v>
      </c>
      <c r="F11" s="47">
        <v>28.571428571428601</v>
      </c>
      <c r="G11" s="47">
        <v>29.186602870813399</v>
      </c>
      <c r="H11" s="47"/>
      <c r="I11" s="47">
        <v>32.278481012658197</v>
      </c>
      <c r="J11" s="49">
        <v>24.731182795698899</v>
      </c>
      <c r="K11" s="56">
        <v>33.2313965341488</v>
      </c>
      <c r="L11" s="56">
        <v>17.96875</v>
      </c>
      <c r="M11" s="56">
        <v>38.620689655172399</v>
      </c>
      <c r="N11" s="56">
        <v>45.639534883720899</v>
      </c>
      <c r="O11" s="56">
        <v>16.574585635359099</v>
      </c>
      <c r="P11" s="56">
        <v>31.884057971014499</v>
      </c>
      <c r="Q11" s="56"/>
      <c r="R11" s="56">
        <v>32.692307692307701</v>
      </c>
      <c r="S11" s="49">
        <v>23.655913978494599</v>
      </c>
    </row>
    <row r="12" spans="1:19" x14ac:dyDescent="0.2">
      <c r="A12" s="36" t="s">
        <v>33</v>
      </c>
      <c r="B12" s="47">
        <v>45.161290322580598</v>
      </c>
      <c r="C12" s="47">
        <v>36.769759450171797</v>
      </c>
      <c r="D12" s="47">
        <v>48.644793152639103</v>
      </c>
      <c r="E12" s="47">
        <v>49.0813648293963</v>
      </c>
      <c r="F12" s="47">
        <v>22.4806201550388</v>
      </c>
      <c r="G12" s="47">
        <v>51.818181818181799</v>
      </c>
      <c r="H12" s="47"/>
      <c r="I12" s="47">
        <v>39.285714285714299</v>
      </c>
      <c r="J12" s="49">
        <v>51.639344262295097</v>
      </c>
      <c r="K12" s="56">
        <v>40.488301119023397</v>
      </c>
      <c r="L12" s="56">
        <v>31.5972222222222</v>
      </c>
      <c r="M12" s="56">
        <v>44.172661870503603</v>
      </c>
      <c r="N12" s="56">
        <v>49.076517150395802</v>
      </c>
      <c r="O12" s="56">
        <v>12.5</v>
      </c>
      <c r="P12" s="56">
        <v>45.161290322580598</v>
      </c>
      <c r="Q12" s="56"/>
      <c r="R12" s="56">
        <v>25.899280575539599</v>
      </c>
      <c r="S12" s="49">
        <v>51.6666666666667</v>
      </c>
    </row>
    <row r="13" spans="1:19" x14ac:dyDescent="0.2">
      <c r="A13" s="36" t="s">
        <v>32</v>
      </c>
      <c r="B13" s="47">
        <v>42.928786359077201</v>
      </c>
      <c r="C13" s="47">
        <v>33.846153846153797</v>
      </c>
      <c r="D13" s="47">
        <v>47.321428571428598</v>
      </c>
      <c r="E13" s="47">
        <v>45.2722063037249</v>
      </c>
      <c r="F13" s="47">
        <v>29.310344827586199</v>
      </c>
      <c r="G13" s="47">
        <v>50</v>
      </c>
      <c r="H13" s="47"/>
      <c r="I13" s="47">
        <v>47.663551401869199</v>
      </c>
      <c r="J13" s="49">
        <v>36.318407960199004</v>
      </c>
      <c r="K13" s="56">
        <v>29.187562688064201</v>
      </c>
      <c r="L13" s="56">
        <v>23.076923076923102</v>
      </c>
      <c r="M13" s="56">
        <v>32.142857142857103</v>
      </c>
      <c r="N13" s="56">
        <v>30.372492836676201</v>
      </c>
      <c r="O13" s="56">
        <v>18.965517241379299</v>
      </c>
      <c r="P13" s="56">
        <v>38.392857142857103</v>
      </c>
      <c r="Q13" s="56"/>
      <c r="R13" s="56">
        <v>27.1028037383178</v>
      </c>
      <c r="S13" s="49">
        <v>23.880597014925399</v>
      </c>
    </row>
    <row r="14" spans="1:19" x14ac:dyDescent="0.2">
      <c r="A14" s="36" t="s">
        <v>31</v>
      </c>
      <c r="B14" s="47">
        <v>31.9597989949749</v>
      </c>
      <c r="C14" s="47">
        <v>21.782178217821802</v>
      </c>
      <c r="D14" s="47">
        <v>36.416184971098303</v>
      </c>
      <c r="E14" s="47">
        <v>21.714285714285701</v>
      </c>
      <c r="F14" s="47">
        <v>29.310344827586199</v>
      </c>
      <c r="G14" s="47">
        <v>38.2882882882883</v>
      </c>
      <c r="H14" s="47"/>
      <c r="I14" s="47">
        <v>40.243902439024403</v>
      </c>
      <c r="J14" s="49">
        <v>40</v>
      </c>
      <c r="K14" s="56">
        <v>37.319587628866003</v>
      </c>
      <c r="L14" s="56">
        <v>27.516778523489901</v>
      </c>
      <c r="M14" s="56">
        <v>41.6666666666667</v>
      </c>
      <c r="N14" s="56">
        <v>42.011834319526599</v>
      </c>
      <c r="O14" s="56">
        <v>16.964285714285701</v>
      </c>
      <c r="P14" s="56">
        <v>40.182648401826498</v>
      </c>
      <c r="Q14" s="56"/>
      <c r="R14" s="56">
        <v>32.098765432098801</v>
      </c>
      <c r="S14" s="49">
        <v>39.545454545454497</v>
      </c>
    </row>
    <row r="15" spans="1:19" x14ac:dyDescent="0.2">
      <c r="A15" s="36" t="s">
        <v>30</v>
      </c>
      <c r="B15" s="47">
        <v>39.1173520561685</v>
      </c>
      <c r="C15" s="47">
        <v>37.1681415929203</v>
      </c>
      <c r="D15" s="47">
        <v>40.121580547112501</v>
      </c>
      <c r="E15" s="47">
        <v>21.6216216216216</v>
      </c>
      <c r="F15" s="47">
        <v>46.969696969696997</v>
      </c>
      <c r="G15" s="47">
        <v>42.253521126760603</v>
      </c>
      <c r="H15" s="47"/>
      <c r="I15" s="47">
        <v>54.128440366972498</v>
      </c>
      <c r="J15" s="49">
        <v>50.952380952380899</v>
      </c>
      <c r="K15" s="56">
        <v>43.605236656596198</v>
      </c>
      <c r="L15" s="56">
        <v>35.311572700296701</v>
      </c>
      <c r="M15" s="56">
        <v>47.865853658536601</v>
      </c>
      <c r="N15" s="56">
        <v>43.5435435435435</v>
      </c>
      <c r="O15" s="56">
        <v>36.153846153846203</v>
      </c>
      <c r="P15" s="56">
        <v>50</v>
      </c>
      <c r="Q15" s="56"/>
      <c r="R15" s="56">
        <v>32.110091743119298</v>
      </c>
      <c r="S15" s="49">
        <v>47.846889952153099</v>
      </c>
    </row>
    <row r="16" spans="1:19" x14ac:dyDescent="0.2">
      <c r="A16" s="36" t="s">
        <v>29</v>
      </c>
      <c r="B16" s="47">
        <v>49.147442326980901</v>
      </c>
      <c r="C16" s="47">
        <v>41.049382716049401</v>
      </c>
      <c r="D16" s="47">
        <v>53.046062407132197</v>
      </c>
      <c r="E16" s="47">
        <v>51.381215469613302</v>
      </c>
      <c r="F16" s="47">
        <v>38.211382113821102</v>
      </c>
      <c r="G16" s="47">
        <v>52.093023255813897</v>
      </c>
      <c r="H16" s="47"/>
      <c r="I16" s="47">
        <v>35.4838709677419</v>
      </c>
      <c r="J16" s="49">
        <v>54.901960784313701</v>
      </c>
      <c r="K16" s="56">
        <v>41.255144032921798</v>
      </c>
      <c r="L16" s="56">
        <v>34.603174603174601</v>
      </c>
      <c r="M16" s="56">
        <v>44.4444444444444</v>
      </c>
      <c r="N16" s="56">
        <v>46.742209631728002</v>
      </c>
      <c r="O16" s="56">
        <v>23.1404958677686</v>
      </c>
      <c r="P16" s="56">
        <v>42.512077294686001</v>
      </c>
      <c r="Q16" s="56"/>
      <c r="R16" s="56">
        <v>24.4444444444444</v>
      </c>
      <c r="S16" s="49">
        <v>48.756218905472601</v>
      </c>
    </row>
    <row r="17" spans="1:19" x14ac:dyDescent="0.2">
      <c r="A17" s="36" t="s">
        <v>28</v>
      </c>
      <c r="B17" s="47">
        <v>48.393574297188799</v>
      </c>
      <c r="C17" s="54">
        <v>33.950617283950599</v>
      </c>
      <c r="D17" s="54">
        <v>55.357142857142897</v>
      </c>
      <c r="E17" s="47">
        <v>50</v>
      </c>
      <c r="F17" s="47">
        <v>44.366197183098599</v>
      </c>
      <c r="G17" s="47">
        <v>46.341463414634099</v>
      </c>
      <c r="H17" s="47"/>
      <c r="I17" s="47">
        <v>51.5463917525773</v>
      </c>
      <c r="J17" s="49">
        <v>49.130434782608702</v>
      </c>
      <c r="K17" s="56">
        <v>40.945674044265601</v>
      </c>
      <c r="L17" s="56">
        <v>29.629629629629601</v>
      </c>
      <c r="M17" s="56">
        <v>46.417910447761201</v>
      </c>
      <c r="N17" s="56">
        <v>46.417445482866</v>
      </c>
      <c r="O17" s="56">
        <v>23.943661971830998</v>
      </c>
      <c r="P17" s="56">
        <v>42.439024390243901</v>
      </c>
      <c r="Q17" s="56"/>
      <c r="R17" s="56">
        <v>27.8350515463917</v>
      </c>
      <c r="S17" s="49">
        <v>48.0349344978166</v>
      </c>
    </row>
    <row r="18" spans="1:19" x14ac:dyDescent="0.2">
      <c r="A18" s="36" t="s">
        <v>27</v>
      </c>
      <c r="B18" s="47">
        <v>36.683417085427102</v>
      </c>
      <c r="C18" s="54">
        <v>24.3589743589744</v>
      </c>
      <c r="D18" s="54">
        <v>42.313323572474403</v>
      </c>
      <c r="E18" s="47">
        <v>36.235955056179797</v>
      </c>
      <c r="F18" s="47">
        <v>33.3333333333333</v>
      </c>
      <c r="G18" s="47">
        <v>33</v>
      </c>
      <c r="H18" s="47"/>
      <c r="I18" s="47">
        <v>32.142857142857103</v>
      </c>
      <c r="J18" s="49">
        <v>44.700460829493103</v>
      </c>
      <c r="K18" s="56">
        <v>31.301652892562</v>
      </c>
      <c r="L18" s="56">
        <v>26.797385620915001</v>
      </c>
      <c r="M18" s="56">
        <v>33.383685800604198</v>
      </c>
      <c r="N18" s="56">
        <v>33.139534883720899</v>
      </c>
      <c r="O18" s="56">
        <v>12.9770992366412</v>
      </c>
      <c r="P18" s="56">
        <v>33.673469387755098</v>
      </c>
      <c r="Q18" s="56"/>
      <c r="R18" s="56">
        <v>25</v>
      </c>
      <c r="S18" s="49">
        <v>39.906103286384997</v>
      </c>
    </row>
    <row r="19" spans="1:19" x14ac:dyDescent="0.2">
      <c r="A19" s="36" t="s">
        <v>26</v>
      </c>
      <c r="B19" s="47">
        <v>30.653266331658301</v>
      </c>
      <c r="C19" s="54">
        <v>23.8853503184713</v>
      </c>
      <c r="D19" s="54">
        <v>33.7738619676946</v>
      </c>
      <c r="E19" s="47">
        <v>21.8934911242604</v>
      </c>
      <c r="F19" s="47">
        <v>21.951219512195099</v>
      </c>
      <c r="G19" s="47">
        <v>41.095890410958901</v>
      </c>
      <c r="H19" s="47"/>
      <c r="I19" s="47">
        <v>23.188405797101399</v>
      </c>
      <c r="J19" s="49">
        <v>39.837398373983703</v>
      </c>
      <c r="K19" s="56">
        <v>20.222446916076802</v>
      </c>
      <c r="L19" s="56">
        <v>19.426751592356698</v>
      </c>
      <c r="M19" s="56">
        <v>20.592592592592599</v>
      </c>
      <c r="N19" s="56">
        <v>16.320474777448101</v>
      </c>
      <c r="O19" s="56">
        <v>7.5</v>
      </c>
      <c r="P19" s="56">
        <v>27.5229357798165</v>
      </c>
      <c r="Q19" s="56"/>
      <c r="R19" s="56">
        <v>11.5942028985507</v>
      </c>
      <c r="S19" s="49">
        <v>27.755102040816301</v>
      </c>
    </row>
    <row r="20" spans="1:19" x14ac:dyDescent="0.2">
      <c r="A20" s="36" t="s">
        <v>25</v>
      </c>
      <c r="B20" s="47">
        <v>15.8425832492432</v>
      </c>
      <c r="C20" s="54">
        <v>18.404907975460102</v>
      </c>
      <c r="D20" s="54">
        <v>14.586466165413499</v>
      </c>
      <c r="E20" s="47">
        <v>12.5730994152047</v>
      </c>
      <c r="F20" s="47">
        <v>-3.0075187969924801</v>
      </c>
      <c r="G20" s="47">
        <v>27.4509803921569</v>
      </c>
      <c r="H20" s="47"/>
      <c r="I20" s="47">
        <v>25.581395348837201</v>
      </c>
      <c r="J20" s="49">
        <v>17.699115044247801</v>
      </c>
      <c r="K20" s="56">
        <v>37.267080745341602</v>
      </c>
      <c r="L20" s="56">
        <v>33.123028391167203</v>
      </c>
      <c r="M20" s="56">
        <v>39.291217257318998</v>
      </c>
      <c r="N20" s="56">
        <v>42.900302114803601</v>
      </c>
      <c r="O20" s="56">
        <v>10.2362204724409</v>
      </c>
      <c r="P20" s="56">
        <v>43.21608040201</v>
      </c>
      <c r="Q20" s="56"/>
      <c r="R20" s="56">
        <v>33.3333333333333</v>
      </c>
      <c r="S20" s="49">
        <v>40.4444444444444</v>
      </c>
    </row>
    <row r="21" spans="1:19" x14ac:dyDescent="0.2">
      <c r="A21" s="36" t="s">
        <v>24</v>
      </c>
      <c r="B21" s="47">
        <v>10.909090909090899</v>
      </c>
      <c r="C21" s="54">
        <v>11.976047904191599</v>
      </c>
      <c r="D21" s="54">
        <v>10.365853658536601</v>
      </c>
      <c r="E21" s="47">
        <v>-4.95356037151703</v>
      </c>
      <c r="F21" s="47">
        <v>19.424460431654701</v>
      </c>
      <c r="G21" s="47">
        <v>16.5137614678899</v>
      </c>
      <c r="H21" s="47"/>
      <c r="I21" s="47">
        <v>31.818181818181799</v>
      </c>
      <c r="J21" s="49">
        <v>14.8648648648649</v>
      </c>
      <c r="K21" s="56">
        <v>8.0694586312563796</v>
      </c>
      <c r="L21" s="56">
        <v>4.2424242424242502</v>
      </c>
      <c r="M21" s="56">
        <v>10.015408320493099</v>
      </c>
      <c r="N21" s="56">
        <v>5.64263322884013</v>
      </c>
      <c r="O21" s="56">
        <v>12.2302158273381</v>
      </c>
      <c r="P21" s="56">
        <v>5.6074766355140202</v>
      </c>
      <c r="Q21" s="56"/>
      <c r="R21" s="56">
        <v>13.7931034482759</v>
      </c>
      <c r="S21" s="49">
        <v>9.0909090909090899</v>
      </c>
    </row>
    <row r="22" spans="1:19" x14ac:dyDescent="0.2">
      <c r="A22" s="36" t="s">
        <v>23</v>
      </c>
      <c r="B22" s="47">
        <v>4.6231155778894504</v>
      </c>
      <c r="C22" s="54">
        <v>-5.7692307692307701</v>
      </c>
      <c r="D22" s="54">
        <v>10.618066561014301</v>
      </c>
      <c r="E22" s="47">
        <v>2.8753993610223598</v>
      </c>
      <c r="F22" s="47">
        <v>-3.5714285714285698</v>
      </c>
      <c r="G22" s="47">
        <v>14.285714285714301</v>
      </c>
      <c r="H22" s="47"/>
      <c r="I22" s="47">
        <v>-19.780219780219799</v>
      </c>
      <c r="J22" s="49">
        <v>12.393162393162401</v>
      </c>
      <c r="K22" s="56">
        <v>26.984126984126998</v>
      </c>
      <c r="L22" s="56">
        <v>16.332378223495699</v>
      </c>
      <c r="M22" s="56">
        <v>33.221476510067099</v>
      </c>
      <c r="N22" s="56">
        <v>36.585365853658502</v>
      </c>
      <c r="O22" s="56">
        <v>-1.4598540145985399</v>
      </c>
      <c r="P22" s="56">
        <v>30.9178743961353</v>
      </c>
      <c r="Q22" s="56"/>
      <c r="R22" s="56">
        <v>24.418604651162799</v>
      </c>
      <c r="S22" s="49">
        <v>29.385964912280699</v>
      </c>
    </row>
    <row r="23" spans="1:19" x14ac:dyDescent="0.2">
      <c r="A23" s="36" t="s">
        <v>22</v>
      </c>
      <c r="B23" s="47">
        <v>7.6381909547738696</v>
      </c>
      <c r="C23" s="54">
        <v>6.05187319884726</v>
      </c>
      <c r="D23" s="54">
        <v>8.4876543209876498</v>
      </c>
      <c r="E23" s="47">
        <v>-5.2805280528052796</v>
      </c>
      <c r="F23" s="47">
        <v>17.241379310344801</v>
      </c>
      <c r="G23" s="47">
        <v>17.467248908296899</v>
      </c>
      <c r="H23" s="47"/>
      <c r="I23" s="47">
        <v>-19.7530864197531</v>
      </c>
      <c r="J23" s="49">
        <v>18.1434599156118</v>
      </c>
      <c r="K23" s="56">
        <v>28.004073319755602</v>
      </c>
      <c r="L23" s="56">
        <v>18.604651162790699</v>
      </c>
      <c r="M23" s="56">
        <v>33.072100313479602</v>
      </c>
      <c r="N23" s="56">
        <v>36.824324324324301</v>
      </c>
      <c r="O23" s="56">
        <v>12.5</v>
      </c>
      <c r="P23" s="56">
        <v>32</v>
      </c>
      <c r="Q23" s="56"/>
      <c r="R23" s="56">
        <v>18.75</v>
      </c>
      <c r="S23" s="49">
        <v>25.7383966244726</v>
      </c>
    </row>
    <row r="24" spans="1:19" x14ac:dyDescent="0.2">
      <c r="A24" s="36" t="s">
        <v>21</v>
      </c>
      <c r="B24" s="47">
        <v>19.959677419354801</v>
      </c>
      <c r="C24" s="54">
        <v>10.840108401084001</v>
      </c>
      <c r="D24" s="54">
        <v>25.361155698234398</v>
      </c>
      <c r="E24" s="47">
        <v>26.351351351351301</v>
      </c>
      <c r="F24" s="47">
        <v>9.3525179856115095</v>
      </c>
      <c r="G24" s="47">
        <v>21.585903083700401</v>
      </c>
      <c r="H24" s="47"/>
      <c r="I24" s="47">
        <v>2.7397260273972601</v>
      </c>
      <c r="J24" s="49">
        <v>21.789883268482502</v>
      </c>
      <c r="K24" s="56">
        <v>27.243928194297801</v>
      </c>
      <c r="L24" s="56">
        <v>19.887955182072801</v>
      </c>
      <c r="M24" s="56">
        <v>31.694915254237301</v>
      </c>
      <c r="N24" s="56">
        <v>34.7826086956522</v>
      </c>
      <c r="O24" s="56">
        <v>5.3030303030303001</v>
      </c>
      <c r="P24" s="56">
        <v>30.909090909090899</v>
      </c>
      <c r="Q24" s="56"/>
      <c r="R24" s="56">
        <v>19.7183098591549</v>
      </c>
      <c r="S24" s="58">
        <v>29.435483870967701</v>
      </c>
    </row>
    <row r="25" spans="1:19" x14ac:dyDescent="0.2">
      <c r="A25" s="36" t="s">
        <v>20</v>
      </c>
      <c r="B25" s="47">
        <v>26.8882175226586</v>
      </c>
      <c r="C25" s="54">
        <v>17.079889807162498</v>
      </c>
      <c r="D25" s="54">
        <v>32.539682539682502</v>
      </c>
      <c r="E25" s="47">
        <v>30.283911671924301</v>
      </c>
      <c r="F25" s="47">
        <v>28.4671532846715</v>
      </c>
      <c r="G25" s="47">
        <v>21.634615384615401</v>
      </c>
      <c r="H25" s="47"/>
      <c r="I25" s="47">
        <v>0</v>
      </c>
      <c r="J25" s="49">
        <v>35.5102040816327</v>
      </c>
      <c r="K25" s="56">
        <v>23.636363636363601</v>
      </c>
      <c r="L25" s="56">
        <v>20.6611570247934</v>
      </c>
      <c r="M25" s="56">
        <v>25.358851674641201</v>
      </c>
      <c r="N25" s="56">
        <v>29.841269841269799</v>
      </c>
      <c r="O25" s="56">
        <v>13.868613138686101</v>
      </c>
      <c r="P25" s="56">
        <v>22.596153846153801</v>
      </c>
      <c r="Q25" s="56"/>
      <c r="R25" s="56">
        <v>9.4117647058823497</v>
      </c>
      <c r="S25" s="58">
        <v>26.938775510204099</v>
      </c>
    </row>
    <row r="26" spans="1:19" x14ac:dyDescent="0.2">
      <c r="A26" s="36" t="s">
        <v>19</v>
      </c>
      <c r="B26" s="47">
        <v>18.693467336683401</v>
      </c>
      <c r="C26" s="54">
        <v>3.37662337662338</v>
      </c>
      <c r="D26" s="54">
        <v>28.360655737704899</v>
      </c>
      <c r="E26" s="47">
        <v>21.3592233009709</v>
      </c>
      <c r="F26" s="47">
        <v>17.730496453900699</v>
      </c>
      <c r="G26" s="47">
        <v>8.8669950738916299</v>
      </c>
      <c r="H26" s="47"/>
      <c r="I26" s="47">
        <v>5.2631578947368398</v>
      </c>
      <c r="J26" s="49">
        <v>27.443609022556402</v>
      </c>
      <c r="K26" s="56">
        <v>22.474226804123699</v>
      </c>
      <c r="L26" s="56">
        <v>13.636363636363599</v>
      </c>
      <c r="M26" s="56">
        <v>28.020134228187899</v>
      </c>
      <c r="N26" s="56">
        <v>31.6498316498317</v>
      </c>
      <c r="O26" s="56">
        <v>11.5942028985507</v>
      </c>
      <c r="P26" s="56">
        <v>19.5</v>
      </c>
      <c r="Q26" s="56"/>
      <c r="R26" s="56">
        <v>16</v>
      </c>
      <c r="S26" s="58">
        <v>21.923076923076898</v>
      </c>
    </row>
    <row r="27" spans="1:19" x14ac:dyDescent="0.2">
      <c r="A27" s="36" t="s">
        <v>18</v>
      </c>
      <c r="B27" s="47">
        <v>26.056338028169002</v>
      </c>
      <c r="C27" s="54">
        <v>12.938005390835601</v>
      </c>
      <c r="D27" s="54">
        <v>33.868378812198998</v>
      </c>
      <c r="E27" s="47">
        <v>17.845117845117802</v>
      </c>
      <c r="F27" s="47">
        <v>44</v>
      </c>
      <c r="G27" s="47">
        <v>15.2073732718894</v>
      </c>
      <c r="H27" s="47"/>
      <c r="I27" s="47">
        <v>19.7530864197531</v>
      </c>
      <c r="J27" s="49">
        <v>36.546184738955802</v>
      </c>
      <c r="K27" s="56">
        <v>24.193548387096801</v>
      </c>
      <c r="L27" s="56">
        <v>12.4324324324324</v>
      </c>
      <c r="M27" s="56">
        <v>31.189710610932501</v>
      </c>
      <c r="N27" s="56">
        <v>25</v>
      </c>
      <c r="O27" s="56">
        <v>16</v>
      </c>
      <c r="P27" s="56">
        <v>19.907407407407401</v>
      </c>
      <c r="Q27" s="56"/>
      <c r="R27" s="56">
        <v>20.987654320987701</v>
      </c>
      <c r="S27" s="58">
        <v>32.931726907630498</v>
      </c>
    </row>
    <row r="28" spans="1:19" x14ac:dyDescent="0.2">
      <c r="A28" s="36" t="s">
        <v>17</v>
      </c>
      <c r="B28" s="47">
        <v>31.414141414141401</v>
      </c>
      <c r="C28" s="54">
        <v>19.799498746867201</v>
      </c>
      <c r="D28" s="54">
        <v>39.255499153976302</v>
      </c>
      <c r="E28" s="47">
        <v>36.754966887417197</v>
      </c>
      <c r="F28" s="47">
        <v>25.766871165644201</v>
      </c>
      <c r="G28" s="47">
        <v>25</v>
      </c>
      <c r="H28" s="47"/>
      <c r="I28" s="47">
        <v>14.285714285714301</v>
      </c>
      <c r="J28" s="49">
        <v>37.275985663082402</v>
      </c>
      <c r="K28" s="56">
        <v>28.247422680412399</v>
      </c>
      <c r="L28" s="56">
        <v>18.575063613231599</v>
      </c>
      <c r="M28" s="56">
        <v>34.835355285961903</v>
      </c>
      <c r="N28" s="56">
        <v>41.836734693877503</v>
      </c>
      <c r="O28" s="56">
        <v>8.125</v>
      </c>
      <c r="P28" s="56">
        <v>21.1428571428571</v>
      </c>
      <c r="Q28" s="56"/>
      <c r="R28" s="56">
        <v>11.9402985074627</v>
      </c>
      <c r="S28" s="58">
        <v>33.941605839416098</v>
      </c>
    </row>
    <row r="29" spans="1:19" x14ac:dyDescent="0.2">
      <c r="A29" s="36" t="s">
        <v>16</v>
      </c>
      <c r="B29" s="47">
        <v>30.591775325977899</v>
      </c>
      <c r="C29" s="54">
        <v>14.321608040200999</v>
      </c>
      <c r="D29" s="54">
        <v>41.402337228714501</v>
      </c>
      <c r="E29" s="47">
        <v>29.431438127090299</v>
      </c>
      <c r="F29" s="47">
        <v>35.947712418300704</v>
      </c>
      <c r="G29" s="47">
        <v>31.638418079095999</v>
      </c>
      <c r="H29" s="47"/>
      <c r="I29" s="47">
        <v>3.4482758620689702</v>
      </c>
      <c r="J29" s="49">
        <v>36.654804270462598</v>
      </c>
      <c r="K29" s="56">
        <v>32.293762575452703</v>
      </c>
      <c r="L29" s="56">
        <v>23.6775818639798</v>
      </c>
      <c r="M29" s="56">
        <v>38.023450586264701</v>
      </c>
      <c r="N29" s="56">
        <v>33.221476510067099</v>
      </c>
      <c r="O29" s="56">
        <v>20.261437908496699</v>
      </c>
      <c r="P29" s="56">
        <v>35.593220338983102</v>
      </c>
      <c r="Q29" s="56"/>
      <c r="R29" s="56">
        <v>12.643678160919499</v>
      </c>
      <c r="S29" s="58">
        <v>41.935483870967701</v>
      </c>
    </row>
    <row r="30" spans="1:19" x14ac:dyDescent="0.2">
      <c r="A30" s="36" t="s">
        <v>15</v>
      </c>
      <c r="B30" s="47">
        <v>37.525150905432596</v>
      </c>
      <c r="C30" s="54">
        <v>24.7395833333333</v>
      </c>
      <c r="D30" s="54">
        <v>45.573770491803302</v>
      </c>
      <c r="E30" s="47">
        <v>43.143812709030101</v>
      </c>
      <c r="F30" s="47">
        <v>30.496453900709199</v>
      </c>
      <c r="G30" s="47">
        <v>38.693467336683398</v>
      </c>
      <c r="H30" s="47"/>
      <c r="I30" s="47">
        <v>24.137931034482801</v>
      </c>
      <c r="J30" s="49">
        <v>38.432835820895498</v>
      </c>
      <c r="K30" s="56">
        <v>36.520854526958303</v>
      </c>
      <c r="L30" s="56">
        <v>31.578947368421101</v>
      </c>
      <c r="M30" s="56">
        <v>39.635157545605303</v>
      </c>
      <c r="N30" s="56">
        <v>42.372881355932201</v>
      </c>
      <c r="O30" s="56">
        <v>18.571428571428601</v>
      </c>
      <c r="P30" s="56">
        <v>48.979591836734699</v>
      </c>
      <c r="Q30" s="56"/>
      <c r="R30" s="56">
        <v>15.116279069767399</v>
      </c>
      <c r="S30" s="58">
        <v>37.218045112782001</v>
      </c>
    </row>
    <row r="31" spans="1:19" x14ac:dyDescent="0.2">
      <c r="A31" s="36" t="s">
        <v>14</v>
      </c>
      <c r="B31" s="47">
        <v>41.993957703927499</v>
      </c>
      <c r="C31" s="54">
        <v>20.558375634517802</v>
      </c>
      <c r="D31" s="54">
        <v>56.093489148581</v>
      </c>
      <c r="E31" s="47">
        <v>48.709677419354797</v>
      </c>
      <c r="F31" s="47">
        <v>39.416058394160601</v>
      </c>
      <c r="G31" s="47">
        <v>41.752577319587601</v>
      </c>
      <c r="H31" s="47"/>
      <c r="I31" s="47">
        <v>40.789473684210499</v>
      </c>
      <c r="J31" s="49">
        <v>36.231884057971001</v>
      </c>
      <c r="K31" s="56">
        <v>32.762096774193502</v>
      </c>
      <c r="L31" s="56">
        <v>23.918575063613201</v>
      </c>
      <c r="M31" s="56">
        <v>38.564273789649398</v>
      </c>
      <c r="N31" s="56">
        <v>38.387096774193502</v>
      </c>
      <c r="O31" s="56">
        <v>11.6788321167883</v>
      </c>
      <c r="P31" s="56">
        <v>33.505154639175302</v>
      </c>
      <c r="Q31" s="56"/>
      <c r="R31" s="56">
        <v>19.7368421052632</v>
      </c>
      <c r="S31" s="58">
        <v>40</v>
      </c>
    </row>
    <row r="32" spans="1:19" x14ac:dyDescent="0.2">
      <c r="A32" s="36" t="s">
        <v>13</v>
      </c>
      <c r="B32" s="47">
        <v>21.997981836528801</v>
      </c>
      <c r="C32" s="54">
        <v>12.4700239808153</v>
      </c>
      <c r="D32" s="54">
        <v>28.919860627177702</v>
      </c>
      <c r="E32" s="47">
        <v>26</v>
      </c>
      <c r="F32" s="47">
        <v>4.7619047619047601</v>
      </c>
      <c r="G32" s="47">
        <v>17.486338797814199</v>
      </c>
      <c r="H32" s="47"/>
      <c r="I32" s="47">
        <v>24.050632911392398</v>
      </c>
      <c r="J32" s="49">
        <v>29.078014184397201</v>
      </c>
      <c r="K32" s="56">
        <v>26.7620020429009</v>
      </c>
      <c r="L32" s="56">
        <v>18.8861985472155</v>
      </c>
      <c r="M32" s="56">
        <v>32.508833922261502</v>
      </c>
      <c r="N32" s="56">
        <v>31.292517006802701</v>
      </c>
      <c r="O32" s="56">
        <v>12.328767123287699</v>
      </c>
      <c r="P32" s="56">
        <v>25.414364640883999</v>
      </c>
      <c r="Q32" s="56"/>
      <c r="R32" s="56">
        <v>20.253164556961998</v>
      </c>
      <c r="S32" s="58">
        <v>32.258064516128997</v>
      </c>
    </row>
    <row r="33" spans="1:19" x14ac:dyDescent="0.2">
      <c r="A33" s="36" t="s">
        <v>12</v>
      </c>
      <c r="B33" s="47">
        <v>15.678391959799001</v>
      </c>
      <c r="C33" s="54">
        <v>1.7738359201773799</v>
      </c>
      <c r="D33" s="54">
        <v>27.205882352941199</v>
      </c>
      <c r="E33" s="47">
        <v>17.689530685920602</v>
      </c>
      <c r="F33" s="47">
        <v>16.197183098591498</v>
      </c>
      <c r="G33" s="47">
        <v>9</v>
      </c>
      <c r="H33" s="47"/>
      <c r="I33" s="47">
        <v>-3.125</v>
      </c>
      <c r="J33" s="49">
        <v>24.6428571428571</v>
      </c>
      <c r="K33" s="56">
        <v>-20.0402819738167</v>
      </c>
      <c r="L33" s="56">
        <v>-26.3858093126386</v>
      </c>
      <c r="M33" s="56">
        <v>-14.760147601476</v>
      </c>
      <c r="N33" s="56">
        <v>-20.652173913043502</v>
      </c>
      <c r="O33" s="56">
        <v>-46.478873239436602</v>
      </c>
      <c r="P33" s="56">
        <v>-21</v>
      </c>
      <c r="Q33" s="56"/>
      <c r="R33" s="56">
        <v>-35.789473684210499</v>
      </c>
      <c r="S33" s="58">
        <v>0</v>
      </c>
    </row>
    <row r="34" spans="1:19" x14ac:dyDescent="0.2">
      <c r="A34" s="36" t="s">
        <v>11</v>
      </c>
      <c r="B34" s="47">
        <v>-36.217303822937602</v>
      </c>
      <c r="C34" s="54">
        <v>-36.492890995260701</v>
      </c>
      <c r="D34" s="54">
        <v>-36.013986013985999</v>
      </c>
      <c r="E34" s="47">
        <v>-44.561403508771903</v>
      </c>
      <c r="F34" s="47">
        <v>-33.3333333333333</v>
      </c>
      <c r="G34" s="47">
        <v>-43.147208121827397</v>
      </c>
      <c r="H34" s="47"/>
      <c r="I34" s="47">
        <v>-45.205479452054803</v>
      </c>
      <c r="J34" s="49">
        <v>-23.127035830618901</v>
      </c>
      <c r="K34" s="56">
        <v>14.684591520165499</v>
      </c>
      <c r="L34" s="56">
        <v>8.2324455205811091</v>
      </c>
      <c r="M34" s="56">
        <v>19.494584837545101</v>
      </c>
      <c r="N34" s="56">
        <v>21.660649819494601</v>
      </c>
      <c r="O34" s="56">
        <v>-6.9230769230769198</v>
      </c>
      <c r="P34" s="56">
        <v>18.324607329842902</v>
      </c>
      <c r="Q34" s="56"/>
      <c r="R34" s="56">
        <v>2.8571428571428599</v>
      </c>
      <c r="S34" s="58">
        <v>18.0602006688963</v>
      </c>
    </row>
    <row r="35" spans="1:19" x14ac:dyDescent="0.2">
      <c r="A35" s="36" t="s">
        <v>10</v>
      </c>
      <c r="B35" s="47">
        <v>-29.2</v>
      </c>
      <c r="C35" s="54">
        <v>-29.478315524827199</v>
      </c>
      <c r="D35" s="54">
        <v>-28.933092224231501</v>
      </c>
      <c r="E35" s="47">
        <v>-48.7455197132617</v>
      </c>
      <c r="F35" s="47">
        <v>-25.2049180327869</v>
      </c>
      <c r="G35" s="47">
        <v>-26.1136712749616</v>
      </c>
      <c r="H35" s="47">
        <v>-49.700598802395199</v>
      </c>
      <c r="I35" s="47">
        <v>-19.213973799126599</v>
      </c>
      <c r="J35" s="49">
        <v>-13.781321184510301</v>
      </c>
      <c r="K35" s="56">
        <v>10.144927536231901</v>
      </c>
      <c r="L35" s="56">
        <v>5.4088050314465397</v>
      </c>
      <c r="M35" s="56">
        <v>14.7005444646098</v>
      </c>
      <c r="N35" s="56">
        <v>13.652694610778401</v>
      </c>
      <c r="O35" s="56">
        <v>-9.0349075975359305</v>
      </c>
      <c r="P35" s="56">
        <v>12.5</v>
      </c>
      <c r="Q35" s="56">
        <v>-5.3892215568862296</v>
      </c>
      <c r="R35" s="56">
        <v>9.1703056768559001</v>
      </c>
      <c r="S35" s="58">
        <v>18.928164196123099</v>
      </c>
    </row>
    <row r="36" spans="1:19" x14ac:dyDescent="0.2">
      <c r="A36" s="44" t="s">
        <v>9</v>
      </c>
      <c r="B36" s="47">
        <v>6.7433684883349301</v>
      </c>
      <c r="C36" s="54">
        <v>-1.0457516339869299</v>
      </c>
      <c r="D36" s="54">
        <v>14.1963727329581</v>
      </c>
      <c r="E36" s="47">
        <v>16.212871287128699</v>
      </c>
      <c r="F36" s="47">
        <v>-11.713665943600899</v>
      </c>
      <c r="G36" s="47">
        <v>4.04354587869362</v>
      </c>
      <c r="H36" s="47">
        <v>1.4925373134328399</v>
      </c>
      <c r="I36" s="47">
        <v>7.59493670886076</v>
      </c>
      <c r="J36" s="49">
        <v>10.4018912529551</v>
      </c>
      <c r="K36" s="56">
        <v>28.8189987163029</v>
      </c>
      <c r="L36" s="56">
        <v>22.375328083989501</v>
      </c>
      <c r="M36" s="56">
        <v>34.9874371859297</v>
      </c>
      <c r="N36" s="56">
        <v>41.935483870967701</v>
      </c>
      <c r="O36" s="56">
        <v>9.5652173913043494</v>
      </c>
      <c r="P36" s="56">
        <v>22.5</v>
      </c>
      <c r="Q36" s="56">
        <v>23.308270676691698</v>
      </c>
      <c r="R36" s="56">
        <v>27.7777777777778</v>
      </c>
      <c r="S36" s="58">
        <v>32.7402135231317</v>
      </c>
    </row>
    <row r="37" spans="1:19" x14ac:dyDescent="0.2">
      <c r="A37" s="36" t="s">
        <v>8</v>
      </c>
      <c r="B37" s="47">
        <v>17.2167707404104</v>
      </c>
      <c r="C37" s="54">
        <v>7.3735527117611204</v>
      </c>
      <c r="D37" s="54">
        <v>26.596980255516801</v>
      </c>
      <c r="E37" s="47">
        <v>27.626918536009399</v>
      </c>
      <c r="F37" s="47">
        <v>1.1428571428571499</v>
      </c>
      <c r="G37" s="47">
        <v>17.040358744394599</v>
      </c>
      <c r="H37" s="47">
        <v>21.052631578947398</v>
      </c>
      <c r="I37" s="47">
        <v>21.235521235521201</v>
      </c>
      <c r="J37" s="49">
        <v>15.1481888035126</v>
      </c>
      <c r="K37" s="56">
        <v>26.212436774769401</v>
      </c>
      <c r="L37" s="56">
        <v>17.195121951219502</v>
      </c>
      <c r="M37" s="56">
        <v>34.805345729227199</v>
      </c>
      <c r="N37" s="56">
        <v>39.479905437352201</v>
      </c>
      <c r="O37" s="56">
        <v>9.3333333333333304</v>
      </c>
      <c r="P37" s="56">
        <v>20.926756352765299</v>
      </c>
      <c r="Q37" s="56">
        <v>23.026315789473699</v>
      </c>
      <c r="R37" s="56">
        <v>17.760617760617802</v>
      </c>
      <c r="S37" s="58">
        <v>30.439560439560399</v>
      </c>
    </row>
    <row r="38" spans="1:19" x14ac:dyDescent="0.2">
      <c r="A38" s="35" t="s">
        <v>7</v>
      </c>
      <c r="B38" s="47">
        <v>29.279279279279301</v>
      </c>
      <c r="C38" s="54">
        <v>15.0793650793651</v>
      </c>
      <c r="D38" s="54">
        <v>41.431556948798303</v>
      </c>
      <c r="E38" s="47">
        <v>44.299674267100997</v>
      </c>
      <c r="F38" s="47">
        <v>14.159292035398201</v>
      </c>
      <c r="G38" s="47">
        <v>26.638176638176599</v>
      </c>
      <c r="H38" s="47">
        <v>27.2151898734177</v>
      </c>
      <c r="I38" s="47">
        <v>24.894514767932499</v>
      </c>
      <c r="J38" s="49">
        <v>27.141382868937001</v>
      </c>
      <c r="K38" s="56">
        <v>32.750845546786898</v>
      </c>
      <c r="L38" s="56">
        <v>23.518631643249801</v>
      </c>
      <c r="M38" s="56">
        <v>40.6593406593407</v>
      </c>
      <c r="N38" s="56">
        <v>40.805223068552799</v>
      </c>
      <c r="O38" s="56">
        <v>16.991150442477899</v>
      </c>
      <c r="P38" s="56">
        <v>31.054131054131101</v>
      </c>
      <c r="Q38" s="56">
        <v>24.6835443037975</v>
      </c>
      <c r="R38" s="56">
        <v>27.848101265822802</v>
      </c>
      <c r="S38" s="58">
        <v>38.055842812823201</v>
      </c>
    </row>
    <row r="39" spans="1:19" x14ac:dyDescent="0.2">
      <c r="A39" s="36" t="s">
        <v>6</v>
      </c>
      <c r="B39" s="48">
        <v>24.051975603288302</v>
      </c>
      <c r="C39" s="54">
        <v>8.7310826542491196</v>
      </c>
      <c r="D39" s="54">
        <v>36.8728689722358</v>
      </c>
      <c r="E39" s="48">
        <v>40.7291666666667</v>
      </c>
      <c r="F39" s="48">
        <v>7.9584775086505202</v>
      </c>
      <c r="G39" s="48">
        <v>18.6881188118812</v>
      </c>
      <c r="H39" s="48">
        <v>42.622950819672099</v>
      </c>
      <c r="I39" s="48">
        <v>23.756906077348098</v>
      </c>
      <c r="J39" s="50">
        <v>21.132713440405698</v>
      </c>
      <c r="K39" s="52">
        <v>5.1234404035041203</v>
      </c>
      <c r="L39" s="52">
        <v>-4.1982507288629698</v>
      </c>
      <c r="M39" s="52">
        <v>12.9142300194932</v>
      </c>
      <c r="N39" s="52">
        <v>10.5318039624609</v>
      </c>
      <c r="O39" s="52">
        <v>-14.9046793760832</v>
      </c>
      <c r="P39" s="52">
        <v>3.4696406443618399</v>
      </c>
      <c r="Q39" s="52">
        <v>16.393442622950801</v>
      </c>
      <c r="R39" s="52">
        <v>2.20994475138122</v>
      </c>
      <c r="S39" s="58">
        <v>11.5059221658206</v>
      </c>
    </row>
    <row r="40" spans="1:19" x14ac:dyDescent="0.2">
      <c r="A40" s="35" t="s">
        <v>5</v>
      </c>
      <c r="B40" s="48">
        <v>4.7773886943471702</v>
      </c>
      <c r="C40" s="54">
        <v>-4.3905257076834197</v>
      </c>
      <c r="D40" s="54">
        <v>11.7776797529775</v>
      </c>
      <c r="E40" s="48">
        <v>9.8982423681776108</v>
      </c>
      <c r="F40" s="48">
        <v>-3.8397328881469099</v>
      </c>
      <c r="G40" s="48">
        <v>1.64512338425382</v>
      </c>
      <c r="H40" s="48">
        <v>-1.68539325842697</v>
      </c>
      <c r="I40" s="48">
        <v>-3.2520325203252001</v>
      </c>
      <c r="J40" s="50">
        <v>9.9712368168744003</v>
      </c>
      <c r="K40" s="52">
        <v>16.578215820065701</v>
      </c>
      <c r="L40" s="52">
        <v>10.046728971962599</v>
      </c>
      <c r="M40" s="52">
        <v>21.559020044543399</v>
      </c>
      <c r="N40" s="52">
        <v>26.360225140712899</v>
      </c>
      <c r="O40" s="52">
        <v>-6.2184873949579798</v>
      </c>
      <c r="P40" s="52">
        <v>15.6138259833135</v>
      </c>
      <c r="Q40" s="52">
        <v>7.3863636363636402</v>
      </c>
      <c r="R40" s="52">
        <v>2.4590163934426199</v>
      </c>
      <c r="S40" s="58">
        <v>25.265188042430101</v>
      </c>
    </row>
    <row r="41" spans="1:19" x14ac:dyDescent="0.2">
      <c r="A41" s="36" t="s">
        <v>4</v>
      </c>
      <c r="B41" s="48">
        <v>-1.5072083879423299</v>
      </c>
      <c r="C41" s="54">
        <v>-12.4636275460718</v>
      </c>
      <c r="D41" s="54">
        <v>7.4721780604133601</v>
      </c>
      <c r="E41" s="48">
        <v>0.51369863013698602</v>
      </c>
      <c r="F41" s="48">
        <v>-2.5531914893617098</v>
      </c>
      <c r="G41" s="48">
        <v>-2.7355623100303998</v>
      </c>
      <c r="H41" s="48">
        <v>-3.5175879396984899</v>
      </c>
      <c r="I41" s="48">
        <v>-15</v>
      </c>
      <c r="J41" s="50">
        <v>1.8047579983593101</v>
      </c>
      <c r="K41" s="52">
        <v>-7.2834645669291298</v>
      </c>
      <c r="L41" s="52">
        <v>-16.553398058252402</v>
      </c>
      <c r="M41" s="52">
        <v>0.31847133757961998</v>
      </c>
      <c r="N41" s="52">
        <v>-1.97594501718213</v>
      </c>
      <c r="O41" s="52">
        <v>-24.857954545454501</v>
      </c>
      <c r="P41" s="52">
        <v>-4.7619047619047601</v>
      </c>
      <c r="Q41" s="52">
        <v>-16.0804020100502</v>
      </c>
      <c r="R41" s="52">
        <v>-13.6666666666667</v>
      </c>
      <c r="S41" s="58">
        <v>-1.2315270935960601</v>
      </c>
    </row>
    <row r="42" spans="1:19" x14ac:dyDescent="0.2">
      <c r="A42" s="35" t="s">
        <v>3</v>
      </c>
      <c r="B42" s="48">
        <v>-10.2994555353902</v>
      </c>
      <c r="C42" s="54">
        <v>-21.639511201629301</v>
      </c>
      <c r="D42" s="54">
        <v>-1.1865793780687399</v>
      </c>
      <c r="E42" s="48">
        <v>-5.8976582827406796</v>
      </c>
      <c r="F42" s="48">
        <v>-18.6119873817035</v>
      </c>
      <c r="G42" s="48">
        <v>-14.3617021276596</v>
      </c>
      <c r="H42" s="48">
        <v>-20.918367346938801</v>
      </c>
      <c r="I42" s="48">
        <v>-25.296442687747</v>
      </c>
      <c r="J42" s="50">
        <v>-2.2727272727272698</v>
      </c>
      <c r="K42" s="52">
        <v>6.3495728469175701</v>
      </c>
      <c r="L42" s="52">
        <v>-3.4285714285714302</v>
      </c>
      <c r="M42" s="52">
        <v>14.172901080631799</v>
      </c>
      <c r="N42" s="52">
        <v>20.9549071618037</v>
      </c>
      <c r="O42" s="52">
        <v>-18.476499189627202</v>
      </c>
      <c r="P42" s="52">
        <v>5.6866952789699603</v>
      </c>
      <c r="Q42" s="52">
        <v>-5.1813471502590698</v>
      </c>
      <c r="R42" s="52">
        <v>-13.492063492063499</v>
      </c>
      <c r="S42" s="58">
        <v>11.857379767827499</v>
      </c>
    </row>
    <row r="43" spans="1:19" x14ac:dyDescent="0.2">
      <c r="A43" s="35" t="s">
        <v>2</v>
      </c>
      <c r="B43" s="48">
        <v>-8.7642418930762496</v>
      </c>
      <c r="C43" s="54">
        <v>-17.9952267303103</v>
      </c>
      <c r="D43" s="54">
        <v>-0.93155123531794004</v>
      </c>
      <c r="E43" s="48">
        <v>-4.7417442845046596</v>
      </c>
      <c r="F43" s="48">
        <v>-11.3180515759312</v>
      </c>
      <c r="G43" s="48">
        <v>-14.6443514644351</v>
      </c>
      <c r="H43" s="48">
        <v>-0.93457943925233899</v>
      </c>
      <c r="I43" s="48">
        <v>-33.090909090909101</v>
      </c>
      <c r="J43" s="50">
        <v>-2.5806451612903198</v>
      </c>
      <c r="K43" s="52">
        <v>-3.0664019413192101</v>
      </c>
      <c r="L43" s="52">
        <v>-13.5683244809271</v>
      </c>
      <c r="M43" s="52">
        <v>5.7676685621445998</v>
      </c>
      <c r="N43" s="52">
        <v>11.925042589437799</v>
      </c>
      <c r="O43" s="52">
        <v>-27.194244604316498</v>
      </c>
      <c r="P43" s="52">
        <v>-3.06230200633579</v>
      </c>
      <c r="Q43" s="52">
        <v>-7.5117370892018798</v>
      </c>
      <c r="R43" s="52">
        <v>-23.897058823529399</v>
      </c>
      <c r="S43" s="58">
        <v>1.62337662337663</v>
      </c>
    </row>
    <row r="44" spans="1:19" x14ac:dyDescent="0.2">
      <c r="A44" s="35" t="s">
        <v>1</v>
      </c>
      <c r="B44" s="48">
        <v>3.52336677269391</v>
      </c>
      <c r="C44" s="54">
        <v>-11.3544668587896</v>
      </c>
      <c r="D44" s="54">
        <v>14.4982993197279</v>
      </c>
      <c r="E44" s="48">
        <v>10.174152153987199</v>
      </c>
      <c r="F44" s="48">
        <v>-9.2691622103386795</v>
      </c>
      <c r="G44" s="48">
        <v>1.98135198135198</v>
      </c>
      <c r="H44" s="48">
        <v>12.7659574468085</v>
      </c>
      <c r="I44" s="48">
        <v>-13.106796116504899</v>
      </c>
      <c r="J44" s="50">
        <v>5.7218309859154903</v>
      </c>
      <c r="K44" s="52">
        <v>17.366316841579199</v>
      </c>
      <c r="L44" s="52">
        <v>5.1479289940828403</v>
      </c>
      <c r="M44" s="52">
        <v>26.297577854671299</v>
      </c>
      <c r="N44" s="52">
        <v>30.459231490159301</v>
      </c>
      <c r="O44" s="52">
        <v>-6.6176470588235299</v>
      </c>
      <c r="P44" s="52">
        <v>16.270783847981001</v>
      </c>
      <c r="Q44" s="52">
        <v>17.467248908296899</v>
      </c>
      <c r="R44" s="52">
        <v>2.9702970297029698</v>
      </c>
      <c r="S44" s="58">
        <v>19.946332737030399</v>
      </c>
    </row>
    <row r="45" spans="1:19" x14ac:dyDescent="0.2">
      <c r="A45" s="35" t="s">
        <v>0</v>
      </c>
      <c r="B45" s="48">
        <v>-4.3224551545277698</v>
      </c>
      <c r="C45" s="54">
        <v>-16.067864271457101</v>
      </c>
      <c r="D45" s="54">
        <v>4.65116279069768</v>
      </c>
      <c r="E45" s="48">
        <v>6.0430463576158902</v>
      </c>
      <c r="F45" s="48">
        <v>-17.6382660687593</v>
      </c>
      <c r="G45" s="48">
        <v>-12.448559670781901</v>
      </c>
      <c r="H45" s="48">
        <v>7.2961373390557904</v>
      </c>
      <c r="I45" s="48">
        <v>-21.285140562249001</v>
      </c>
      <c r="J45" s="50">
        <v>0.15432098765432301</v>
      </c>
      <c r="K45" s="52">
        <v>0.28279312595170603</v>
      </c>
      <c r="L45" s="52">
        <v>-9.375</v>
      </c>
      <c r="M45" s="52">
        <v>7.6157673172598503</v>
      </c>
      <c r="N45" s="52">
        <v>13.881961762261</v>
      </c>
      <c r="O45" s="52">
        <v>-29.323308270676701</v>
      </c>
      <c r="P45" s="52">
        <v>1.97710718002081</v>
      </c>
      <c r="Q45" s="52">
        <v>-10.300429184549399</v>
      </c>
      <c r="R45" s="52">
        <v>-8.8709677419354804</v>
      </c>
      <c r="S45" s="58">
        <v>5.2836052836052803</v>
      </c>
    </row>
    <row r="46" spans="1:19" x14ac:dyDescent="0.2">
      <c r="A46" s="35" t="s">
        <v>73</v>
      </c>
      <c r="B46" s="52">
        <v>3.6638424547744401</v>
      </c>
      <c r="C46" s="54">
        <v>-4.6799354491662202</v>
      </c>
      <c r="D46" s="54">
        <v>9.8484848484848495</v>
      </c>
      <c r="E46" s="52">
        <v>11.2236286919831</v>
      </c>
      <c r="F46" s="52">
        <v>-17.488076311605699</v>
      </c>
      <c r="G46" s="52">
        <v>1.9274376417233601</v>
      </c>
      <c r="H46" s="52">
        <v>3.2</v>
      </c>
      <c r="I46" s="52">
        <v>-5.1162790697674403</v>
      </c>
      <c r="J46" s="50">
        <v>10.199004975124399</v>
      </c>
      <c r="K46" s="52">
        <v>19.4841735052755</v>
      </c>
      <c r="L46" s="52">
        <v>8.9207048458149796</v>
      </c>
      <c r="M46" s="52">
        <v>27.3172723560637</v>
      </c>
      <c r="N46" s="52">
        <v>31.287813310285198</v>
      </c>
      <c r="O46" s="52">
        <v>-1.15511551155116</v>
      </c>
      <c r="P46" s="52">
        <v>18.634259259259299</v>
      </c>
      <c r="Q46" s="52">
        <v>9.7457627118643995</v>
      </c>
      <c r="R46" s="52">
        <v>11.374407582938399</v>
      </c>
      <c r="S46" s="58">
        <v>22.502099076406399</v>
      </c>
    </row>
    <row r="47" spans="1:19" x14ac:dyDescent="0.2">
      <c r="A47" s="35" t="s">
        <v>84</v>
      </c>
      <c r="B47" s="52">
        <v>2.5674786043449598</v>
      </c>
      <c r="C47" s="54">
        <v>-4.7077082255561304</v>
      </c>
      <c r="D47" s="54">
        <v>7.92682926829269</v>
      </c>
      <c r="E47" s="52">
        <v>5.0944946589975304</v>
      </c>
      <c r="F47" s="52">
        <v>-14.896755162241901</v>
      </c>
      <c r="G47" s="52">
        <v>5.5848261327713402</v>
      </c>
      <c r="H47" s="52">
        <v>8.5020242914979693</v>
      </c>
      <c r="I47" s="52">
        <v>-2.9914529914529902</v>
      </c>
      <c r="J47" s="50">
        <v>7.2240259740259702</v>
      </c>
      <c r="K47" s="52">
        <v>17.371099800840899</v>
      </c>
      <c r="L47" s="52">
        <v>8.0897703549060491</v>
      </c>
      <c r="M47" s="52">
        <v>24.202842873607398</v>
      </c>
      <c r="N47" s="52">
        <v>24.3983402489627</v>
      </c>
      <c r="O47" s="52">
        <v>-2.5449101796407199</v>
      </c>
      <c r="P47" s="52">
        <v>17.2340425531915</v>
      </c>
      <c r="Q47" s="52">
        <v>10.655737704918</v>
      </c>
      <c r="R47" s="52">
        <v>-0.854700854700852</v>
      </c>
      <c r="S47" s="58">
        <v>26.2214983713355</v>
      </c>
    </row>
    <row r="48" spans="1:19" ht="15" x14ac:dyDescent="0.25">
      <c r="A48" s="45" t="s">
        <v>95</v>
      </c>
      <c r="B48" s="52">
        <v>12.930253623188401</v>
      </c>
      <c r="C48" s="54">
        <v>1.79640718562874</v>
      </c>
      <c r="D48" s="54">
        <v>20.860798759209001</v>
      </c>
      <c r="E48" s="52">
        <v>17.2</v>
      </c>
      <c r="F48" s="52">
        <v>-6.28834355828221</v>
      </c>
      <c r="G48" s="52">
        <v>13.3561643835616</v>
      </c>
      <c r="H48" s="52">
        <v>7.5555555555555598</v>
      </c>
      <c r="I48" s="52">
        <v>-2.3923444976076498</v>
      </c>
      <c r="J48" s="50">
        <v>22.2591362126246</v>
      </c>
      <c r="K48" s="52">
        <v>20.147533425541699</v>
      </c>
      <c r="L48" s="52">
        <v>8.0645161290322598</v>
      </c>
      <c r="M48" s="52">
        <v>28.7007874015748</v>
      </c>
      <c r="N48" s="52">
        <v>27.3170731707317</v>
      </c>
      <c r="O48" s="52">
        <v>3.16957210776545</v>
      </c>
      <c r="P48" s="52">
        <v>17.0533642691415</v>
      </c>
      <c r="Q48" s="52">
        <v>8.6363636363636402</v>
      </c>
      <c r="R48" s="52">
        <v>8.3333333333333393</v>
      </c>
      <c r="S48" s="58">
        <v>28.127623845508001</v>
      </c>
    </row>
    <row r="49" spans="1:19" x14ac:dyDescent="0.2">
      <c r="A49" s="35" t="s">
        <v>96</v>
      </c>
      <c r="B49" s="52">
        <v>12.7276919529629</v>
      </c>
      <c r="C49" s="54">
        <v>2.9346622369878199</v>
      </c>
      <c r="D49" s="54">
        <v>19.715527459502201</v>
      </c>
      <c r="E49" s="52">
        <v>17.723718505647302</v>
      </c>
      <c r="F49" s="52">
        <v>1.9512195121951199</v>
      </c>
      <c r="G49" s="52">
        <v>5.8695652173913002</v>
      </c>
      <c r="H49" s="52">
        <v>12.437810945273601</v>
      </c>
      <c r="I49" s="52">
        <v>-0.87719298245613697</v>
      </c>
      <c r="J49" s="50">
        <v>21.194762684124399</v>
      </c>
      <c r="K49" s="52">
        <v>21.511358368103799</v>
      </c>
      <c r="L49" s="52">
        <v>10.183639398998301</v>
      </c>
      <c r="M49" s="52">
        <v>29.598728645212599</v>
      </c>
      <c r="N49" s="52">
        <v>27.9232111692845</v>
      </c>
      <c r="O49" s="52">
        <v>7.8303425774877704</v>
      </c>
      <c r="P49" s="52">
        <v>16.0831509846827</v>
      </c>
      <c r="Q49" s="52">
        <v>10.9452736318408</v>
      </c>
      <c r="R49" s="52">
        <v>18.6666666666667</v>
      </c>
      <c r="S49" s="58">
        <v>28.724279835390899</v>
      </c>
    </row>
    <row r="50" spans="1:19" x14ac:dyDescent="0.2">
      <c r="A50" s="35" t="s">
        <v>97</v>
      </c>
      <c r="B50" s="52">
        <v>21.223103057757601</v>
      </c>
      <c r="C50" s="54">
        <v>7.9008073817762403</v>
      </c>
      <c r="D50" s="54">
        <v>29.839612085042901</v>
      </c>
      <c r="E50" s="52">
        <v>23.661485319516402</v>
      </c>
      <c r="F50" s="52">
        <v>13.8095238095238</v>
      </c>
      <c r="G50" s="52">
        <v>18.562231759656701</v>
      </c>
      <c r="H50" s="52">
        <v>21.311475409836099</v>
      </c>
      <c r="I50" s="52">
        <v>13.207547169811299</v>
      </c>
      <c r="J50" s="50">
        <v>26.069410815173502</v>
      </c>
      <c r="K50" s="52">
        <v>29.511970534069999</v>
      </c>
      <c r="L50" s="52">
        <v>18.053927315357601</v>
      </c>
      <c r="M50" s="52">
        <v>36.921910538286603</v>
      </c>
      <c r="N50" s="52">
        <v>36.212914485165797</v>
      </c>
      <c r="O50" s="52">
        <v>18.286655683690299</v>
      </c>
      <c r="P50" s="52">
        <v>24.4299674267101</v>
      </c>
      <c r="Q50" s="52">
        <v>27.2340425531915</v>
      </c>
      <c r="R50" s="52">
        <v>24.285714285714299</v>
      </c>
      <c r="S50" s="58">
        <v>33.959183673469397</v>
      </c>
    </row>
    <row r="51" spans="1:19" ht="15" x14ac:dyDescent="0.2">
      <c r="A51" s="35" t="s">
        <v>98</v>
      </c>
      <c r="B51" s="52">
        <v>25.881803316982001</v>
      </c>
      <c r="C51" s="54">
        <v>15.156794425087099</v>
      </c>
      <c r="D51" s="54">
        <v>33.098866744822203</v>
      </c>
      <c r="E51" s="53">
        <v>28.180212014134302</v>
      </c>
      <c r="F51" s="53">
        <v>22.6072607260726</v>
      </c>
      <c r="G51" s="53">
        <v>22.869471413160699</v>
      </c>
      <c r="H51" s="53">
        <v>35.398230088495602</v>
      </c>
      <c r="I51" s="53">
        <v>25.471698113207498</v>
      </c>
      <c r="J51" s="51">
        <v>25.976230899830199</v>
      </c>
      <c r="K51" s="52">
        <v>31.030444964871201</v>
      </c>
      <c r="L51" s="52">
        <v>21.1661807580175</v>
      </c>
      <c r="M51" s="52">
        <v>37.651663405088101</v>
      </c>
      <c r="N51" s="52">
        <v>35.752212389380503</v>
      </c>
      <c r="O51" s="52">
        <v>22.1854304635762</v>
      </c>
      <c r="P51" s="52">
        <v>31.818181818181799</v>
      </c>
      <c r="Q51" s="52">
        <v>24</v>
      </c>
      <c r="R51" s="52">
        <v>17.619047619047599</v>
      </c>
      <c r="S51" s="58">
        <v>34.154630416312699</v>
      </c>
    </row>
    <row r="52" spans="1:19" ht="15" x14ac:dyDescent="0.2">
      <c r="A52" s="35" t="s">
        <v>99</v>
      </c>
      <c r="B52" s="54">
        <v>26.203807390817499</v>
      </c>
      <c r="C52" s="54">
        <v>12.877697841726601</v>
      </c>
      <c r="D52" s="54">
        <v>34.692942254812102</v>
      </c>
      <c r="E52" s="54">
        <v>30.4392236976507</v>
      </c>
      <c r="F52" s="54">
        <v>22.851153039832301</v>
      </c>
      <c r="G52" s="54">
        <v>23.484848484848499</v>
      </c>
      <c r="H52" s="54">
        <v>24.7422680412371</v>
      </c>
      <c r="I52" s="54">
        <v>13.580246913580201</v>
      </c>
      <c r="J52" s="51">
        <v>28.202479338842998</v>
      </c>
      <c r="K52" s="54">
        <v>26.3262411347518</v>
      </c>
      <c r="L52" s="54">
        <v>15.4744525547445</v>
      </c>
      <c r="M52" s="54">
        <v>33.225058004640402</v>
      </c>
      <c r="N52" s="54">
        <v>34.710743801652903</v>
      </c>
      <c r="O52" s="54">
        <v>8.3511777301927204</v>
      </c>
      <c r="P52" s="54">
        <v>25</v>
      </c>
      <c r="Q52" s="54">
        <v>16.315789473684202</v>
      </c>
      <c r="R52" s="54">
        <v>17.721518987341799</v>
      </c>
      <c r="S52" s="58">
        <v>31.081081081081098</v>
      </c>
    </row>
    <row r="53" spans="1:19" ht="15" x14ac:dyDescent="0.2">
      <c r="A53" s="35" t="s">
        <v>100</v>
      </c>
      <c r="B53" s="54">
        <v>24.661174594738199</v>
      </c>
      <c r="C53" s="54">
        <v>7.9825834542815697</v>
      </c>
      <c r="D53" s="54">
        <v>34.297693920335398</v>
      </c>
      <c r="E53" s="54">
        <v>29.721669980119302</v>
      </c>
      <c r="F53" s="54">
        <v>19.047619047619001</v>
      </c>
      <c r="G53" s="54">
        <v>21.683673469387799</v>
      </c>
      <c r="H53" s="54">
        <v>31.799163179916299</v>
      </c>
      <c r="I53" s="54">
        <v>18.292682926829301</v>
      </c>
      <c r="J53" s="51">
        <v>24.31640625</v>
      </c>
      <c r="K53" s="54">
        <v>24.4071409539035</v>
      </c>
      <c r="L53" s="54">
        <v>12.5818181818182</v>
      </c>
      <c r="M53" s="54">
        <v>31.244743481917599</v>
      </c>
      <c r="N53" s="54">
        <v>31.468531468531499</v>
      </c>
      <c r="O53" s="54">
        <v>12.4770642201835</v>
      </c>
      <c r="P53" s="54">
        <v>25.255102040816301</v>
      </c>
      <c r="Q53" s="54">
        <v>9.2827004219409304</v>
      </c>
      <c r="R53" s="54">
        <v>14.634146341463399</v>
      </c>
      <c r="S53" s="58">
        <v>28.2778864970646</v>
      </c>
    </row>
    <row r="54" spans="1:19" ht="15" x14ac:dyDescent="0.2">
      <c r="A54" s="35" t="s">
        <v>101</v>
      </c>
      <c r="B54" s="54">
        <v>22.5143099427602</v>
      </c>
      <c r="C54" s="54">
        <v>9.2761394101876693</v>
      </c>
      <c r="D54" s="54">
        <v>31.171107994389899</v>
      </c>
      <c r="E54" s="54">
        <v>23.597359735973601</v>
      </c>
      <c r="F54" s="54">
        <v>16.142270861833101</v>
      </c>
      <c r="G54" s="54">
        <v>23.940677966101699</v>
      </c>
      <c r="H54" s="54">
        <v>22.709163346613501</v>
      </c>
      <c r="I54" s="54">
        <v>12.7753303964758</v>
      </c>
      <c r="J54" s="51">
        <v>25.5917159763314</v>
      </c>
      <c r="K54" s="54">
        <v>26.060865837976898</v>
      </c>
      <c r="L54" s="54">
        <v>17.074497009244201</v>
      </c>
      <c r="M54" s="54">
        <v>31.9066147859922</v>
      </c>
      <c r="N54" s="54">
        <v>31.005818786367399</v>
      </c>
      <c r="O54" s="54">
        <v>8.3682008368200798</v>
      </c>
      <c r="P54" s="54">
        <v>27.243589743589698</v>
      </c>
      <c r="Q54" s="54">
        <v>16.867469879518101</v>
      </c>
      <c r="R54" s="54">
        <v>9.4170403587443907</v>
      </c>
      <c r="S54" s="58">
        <v>34.753363228699598</v>
      </c>
    </row>
    <row r="55" spans="1:19" ht="15" x14ac:dyDescent="0.2">
      <c r="A55" s="35" t="s">
        <v>104</v>
      </c>
      <c r="B55" s="54">
        <v>25.442684063373701</v>
      </c>
      <c r="C55" s="54">
        <v>13.895631067961199</v>
      </c>
      <c r="D55" s="54">
        <v>32.639939485627799</v>
      </c>
      <c r="E55" s="54">
        <v>24.473684210526301</v>
      </c>
      <c r="F55" s="54">
        <v>27.721088435374099</v>
      </c>
      <c r="G55" s="54">
        <v>23.102678571428601</v>
      </c>
      <c r="H55" s="54">
        <v>26.890756302521002</v>
      </c>
      <c r="I55" s="54">
        <v>19.161676646706599</v>
      </c>
      <c r="J55" s="51">
        <v>27.474267616785401</v>
      </c>
      <c r="K55" s="54">
        <v>23.646590110147599</v>
      </c>
      <c r="L55" s="54">
        <v>14.948139109212899</v>
      </c>
      <c r="M55" s="54">
        <v>29.071537290715401</v>
      </c>
      <c r="N55" s="54">
        <v>24.867256637168101</v>
      </c>
      <c r="O55" s="54">
        <v>14.7512864493997</v>
      </c>
      <c r="P55" s="54">
        <v>21.076233183856498</v>
      </c>
      <c r="Q55" s="54">
        <v>12.236286919831199</v>
      </c>
      <c r="R55" s="54">
        <v>22.754491017964099</v>
      </c>
      <c r="S55" s="58">
        <v>30.763116057233699</v>
      </c>
    </row>
    <row r="56" spans="1:19" ht="15" x14ac:dyDescent="0.2">
      <c r="A56" s="35" t="s">
        <v>105</v>
      </c>
      <c r="B56" s="54">
        <v>-49.9469777306469</v>
      </c>
      <c r="C56" s="54">
        <v>-51.703547593958596</v>
      </c>
      <c r="D56" s="54">
        <v>-48.614810868406998</v>
      </c>
      <c r="E56" s="54">
        <v>-55.862068965517203</v>
      </c>
      <c r="F56" s="54">
        <v>-44.864341085271299</v>
      </c>
      <c r="G56" s="54">
        <v>-47.035881435257402</v>
      </c>
      <c r="H56" s="54">
        <v>-55.056179775280903</v>
      </c>
      <c r="I56" s="54">
        <v>-89.344262295082004</v>
      </c>
      <c r="J56" s="51">
        <v>-41.472081218274099</v>
      </c>
      <c r="K56" s="54">
        <v>16.1490683229814</v>
      </c>
      <c r="L56" s="54">
        <v>10.607657182999599</v>
      </c>
      <c r="M56" s="54">
        <v>20.351624933404398</v>
      </c>
      <c r="N56" s="54">
        <v>22.006269592476499</v>
      </c>
      <c r="O56" s="54">
        <v>4.8449612403100799</v>
      </c>
      <c r="P56" s="54">
        <v>15.834633385335399</v>
      </c>
      <c r="Q56" s="54">
        <v>12.6404494382022</v>
      </c>
      <c r="R56" s="54">
        <v>9.8360655737704903</v>
      </c>
      <c r="S56" s="58">
        <v>19.340101522842598</v>
      </c>
    </row>
    <row r="57" spans="1:19" x14ac:dyDescent="0.2">
      <c r="A57" s="35" t="s">
        <v>106</v>
      </c>
      <c r="B57" s="68">
        <v>-47.663190421011997</v>
      </c>
      <c r="C57" s="68">
        <v>-52.684717760440599</v>
      </c>
      <c r="D57" s="68">
        <v>-44.0146715571857</v>
      </c>
      <c r="E57" s="68">
        <v>-52.184273232724401</v>
      </c>
      <c r="F57" s="68">
        <v>-45.403111739745398</v>
      </c>
      <c r="G57" s="68">
        <v>-34.537037037037003</v>
      </c>
      <c r="H57" s="68">
        <v>-56.065573770491802</v>
      </c>
      <c r="I57" s="68">
        <v>-92.717086834733905</v>
      </c>
      <c r="J57" s="69">
        <v>-41.836734693877602</v>
      </c>
      <c r="K57" s="68">
        <v>2.6844341444573199</v>
      </c>
      <c r="L57" s="68">
        <v>-9.2244148692060595</v>
      </c>
      <c r="M57" s="68">
        <v>11.337112370790299</v>
      </c>
      <c r="N57" s="68">
        <v>10.722795869737901</v>
      </c>
      <c r="O57" s="68">
        <v>3.8189533239038198</v>
      </c>
      <c r="P57" s="68">
        <v>2.2222222222222201</v>
      </c>
      <c r="Q57" s="68">
        <v>-11.8032786885246</v>
      </c>
      <c r="R57" s="68">
        <v>-19.6078431372549</v>
      </c>
      <c r="S57" s="69">
        <v>4.0136054421768703</v>
      </c>
    </row>
    <row r="58" spans="1:19" x14ac:dyDescent="0.2">
      <c r="A58" s="35" t="s">
        <v>108</v>
      </c>
      <c r="B58" s="68">
        <v>23.705766710353899</v>
      </c>
      <c r="C58" s="68">
        <v>8.8235294117647101</v>
      </c>
      <c r="D58" s="68">
        <v>33.4417344173442</v>
      </c>
      <c r="E58" s="68">
        <v>34.667527437056201</v>
      </c>
      <c r="F58" s="68">
        <v>21.504112808460601</v>
      </c>
      <c r="G58" s="68">
        <v>23.076923076923102</v>
      </c>
      <c r="H58" s="68">
        <v>20.749279538904901</v>
      </c>
      <c r="I58" s="68">
        <v>-19.031141868512101</v>
      </c>
      <c r="J58" s="69">
        <v>23.189219539584499</v>
      </c>
      <c r="K58" s="68">
        <v>35.583224115334197</v>
      </c>
      <c r="L58" s="68">
        <v>28.044739022369502</v>
      </c>
      <c r="M58" s="68">
        <v>40.514905149051501</v>
      </c>
      <c r="N58" s="68">
        <v>41.058747579083303</v>
      </c>
      <c r="O58" s="68">
        <v>13.396004700352499</v>
      </c>
      <c r="P58" s="68">
        <v>32.789432789432801</v>
      </c>
      <c r="Q58" s="68">
        <v>29.971181556196001</v>
      </c>
      <c r="R58" s="68">
        <v>58.823529411764703</v>
      </c>
      <c r="S58" s="69">
        <v>40.763615946097701</v>
      </c>
    </row>
    <row r="59" spans="1:19" x14ac:dyDescent="0.2">
      <c r="A59" s="35" t="s">
        <v>109</v>
      </c>
      <c r="B59" s="68">
        <v>35.765124555160099</v>
      </c>
      <c r="C59" s="68">
        <v>18.041804180418001</v>
      </c>
      <c r="D59" s="68">
        <v>45.709876543209901</v>
      </c>
      <c r="E59" s="68">
        <v>45.494505494505503</v>
      </c>
      <c r="F59" s="68">
        <v>33.4788937409025</v>
      </c>
      <c r="G59" s="68">
        <v>37.782139352306203</v>
      </c>
      <c r="H59" s="68">
        <v>31.164383561643799</v>
      </c>
      <c r="I59" s="68">
        <v>16.6666666666667</v>
      </c>
      <c r="J59" s="69">
        <v>30.6666666666667</v>
      </c>
      <c r="K59" s="68">
        <v>31.237643337287501</v>
      </c>
      <c r="L59" s="68">
        <v>22.332233223322302</v>
      </c>
      <c r="M59" s="68">
        <v>36.234567901234598</v>
      </c>
      <c r="N59" s="68">
        <v>38.461538461538503</v>
      </c>
      <c r="O59" s="68">
        <v>12.9548762736536</v>
      </c>
      <c r="P59" s="68">
        <v>21.982335623160001</v>
      </c>
      <c r="Q59" s="68">
        <v>22.602739726027401</v>
      </c>
      <c r="R59" s="68">
        <v>57.407407407407398</v>
      </c>
      <c r="S59" s="69">
        <v>36.561403508771903</v>
      </c>
    </row>
    <row r="60" spans="1:19" x14ac:dyDescent="0.2">
      <c r="A60" s="35"/>
    </row>
    <row r="61" spans="1:19" ht="15" x14ac:dyDescent="0.2">
      <c r="A61" s="28" t="s">
        <v>94</v>
      </c>
    </row>
    <row r="62" spans="1:19" ht="15" x14ac:dyDescent="0.2">
      <c r="A62" s="29" t="s">
        <v>91</v>
      </c>
    </row>
  </sheetData>
  <mergeCells count="3">
    <mergeCell ref="B4:J4"/>
    <mergeCell ref="K4:S4"/>
    <mergeCell ref="A4:A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2"/>
  <sheetViews>
    <sheetView workbookViewId="0">
      <pane xSplit="1" ySplit="5" topLeftCell="B6" activePane="bottomRight" state="frozen"/>
      <selection activeCell="A58" sqref="A58:XFD58"/>
      <selection pane="topRight" activeCell="A58" sqref="A58:XFD58"/>
      <selection pane="bottomLeft" activeCell="A58" sqref="A58:XFD58"/>
      <selection pane="bottomRight"/>
    </sheetView>
  </sheetViews>
  <sheetFormatPr baseColWidth="10" defaultColWidth="11.42578125" defaultRowHeight="12.75" x14ac:dyDescent="0.2"/>
  <cols>
    <col min="1" max="1" width="11.42578125" style="19"/>
    <col min="2" max="2" width="19.28515625" style="1" customWidth="1"/>
    <col min="3" max="19" width="12.140625" style="1" customWidth="1"/>
    <col min="20" max="16384" width="11.42578125" style="1"/>
  </cols>
  <sheetData>
    <row r="1" spans="1:19" ht="21" x14ac:dyDescent="0.35">
      <c r="A1" s="6" t="s">
        <v>72</v>
      </c>
    </row>
    <row r="2" spans="1:19" ht="15" x14ac:dyDescent="0.25">
      <c r="A2" s="4" t="s">
        <v>56</v>
      </c>
    </row>
    <row r="4" spans="1:19" ht="15" x14ac:dyDescent="0.2">
      <c r="A4" s="81" t="s">
        <v>62</v>
      </c>
      <c r="B4" s="76" t="s">
        <v>43</v>
      </c>
      <c r="C4" s="76"/>
      <c r="D4" s="76"/>
      <c r="E4" s="76"/>
      <c r="F4" s="76"/>
      <c r="G4" s="76"/>
      <c r="H4" s="76"/>
      <c r="I4" s="76"/>
      <c r="J4" s="77"/>
      <c r="K4" s="78" t="s">
        <v>74</v>
      </c>
      <c r="L4" s="79"/>
      <c r="M4" s="79"/>
      <c r="N4" s="79"/>
      <c r="O4" s="79"/>
      <c r="P4" s="79"/>
      <c r="Q4" s="79"/>
      <c r="R4" s="79"/>
      <c r="S4" s="80"/>
    </row>
    <row r="5" spans="1:19" ht="12" customHeight="1" x14ac:dyDescent="0.2">
      <c r="A5" s="81"/>
      <c r="B5" s="30" t="s">
        <v>63</v>
      </c>
      <c r="C5" s="30" t="s">
        <v>64</v>
      </c>
      <c r="D5" s="30" t="s">
        <v>65</v>
      </c>
      <c r="E5" s="30" t="s">
        <v>66</v>
      </c>
      <c r="F5" s="30" t="s">
        <v>67</v>
      </c>
      <c r="G5" s="30" t="s">
        <v>68</v>
      </c>
      <c r="H5" s="30" t="s">
        <v>69</v>
      </c>
      <c r="I5" s="30" t="s">
        <v>70</v>
      </c>
      <c r="J5" s="31" t="s">
        <v>71</v>
      </c>
      <c r="K5" s="32" t="s">
        <v>63</v>
      </c>
      <c r="L5" s="32" t="s">
        <v>64</v>
      </c>
      <c r="M5" s="32" t="s">
        <v>65</v>
      </c>
      <c r="N5" s="32" t="s">
        <v>66</v>
      </c>
      <c r="O5" s="32" t="s">
        <v>67</v>
      </c>
      <c r="P5" s="32" t="s">
        <v>68</v>
      </c>
      <c r="Q5" s="32" t="s">
        <v>69</v>
      </c>
      <c r="R5" s="32" t="s">
        <v>70</v>
      </c>
      <c r="S5" s="31" t="s">
        <v>71</v>
      </c>
    </row>
    <row r="6" spans="1:19" x14ac:dyDescent="0.2">
      <c r="A6" s="36" t="s">
        <v>39</v>
      </c>
      <c r="B6" s="47">
        <v>12.2967479674797</v>
      </c>
      <c r="C6" s="47">
        <v>-6.9565217391304301</v>
      </c>
      <c r="D6" s="47">
        <v>18.169761273209598</v>
      </c>
      <c r="E6" s="47">
        <v>19.264069264069299</v>
      </c>
      <c r="F6" s="47">
        <v>-6.25</v>
      </c>
      <c r="G6" s="47">
        <v>8.4158415841584109</v>
      </c>
      <c r="H6" s="47"/>
      <c r="I6" s="47">
        <v>-0.60606060606060697</v>
      </c>
      <c r="J6" s="49">
        <v>21.978021978021999</v>
      </c>
      <c r="K6" s="56">
        <v>17.531120331950198</v>
      </c>
      <c r="L6" s="56">
        <v>9.0090090090090094</v>
      </c>
      <c r="M6" s="56">
        <v>20.080862533692699</v>
      </c>
      <c r="N6" s="56">
        <v>23.245614035087701</v>
      </c>
      <c r="O6" s="56">
        <v>1.6666666666666701</v>
      </c>
      <c r="P6" s="56">
        <v>15.577889447236201</v>
      </c>
      <c r="Q6" s="46"/>
      <c r="R6" s="56">
        <v>6.25</v>
      </c>
      <c r="S6" s="49">
        <v>23.595505617977501</v>
      </c>
    </row>
    <row r="7" spans="1:19" x14ac:dyDescent="0.2">
      <c r="A7" s="36" t="s">
        <v>38</v>
      </c>
      <c r="B7" s="47">
        <v>6.3959390862944199</v>
      </c>
      <c r="C7" s="47">
        <v>-5.8823529411764701</v>
      </c>
      <c r="D7" s="47">
        <v>10.684931506849299</v>
      </c>
      <c r="E7" s="47">
        <v>14.058956916099801</v>
      </c>
      <c r="F7" s="47">
        <v>-30.232558139534898</v>
      </c>
      <c r="G7" s="47">
        <v>9.8765432098765409</v>
      </c>
      <c r="H7" s="47"/>
      <c r="I7" s="47">
        <v>-10.8433734939759</v>
      </c>
      <c r="J7" s="49">
        <v>8.6956521739130395</v>
      </c>
      <c r="K7" s="56">
        <v>3.0549898167006102</v>
      </c>
      <c r="L7" s="56">
        <v>-1.1811023622047201</v>
      </c>
      <c r="M7" s="56">
        <v>4.5329670329670302</v>
      </c>
      <c r="N7" s="56">
        <v>8.4090909090909101</v>
      </c>
      <c r="O7" s="56">
        <v>-13.953488372093</v>
      </c>
      <c r="P7" s="56">
        <v>-1.6597510373444</v>
      </c>
      <c r="Q7" s="46"/>
      <c r="R7" s="56">
        <v>-4.81927710843373</v>
      </c>
      <c r="S7" s="49">
        <v>11.9565217391304</v>
      </c>
    </row>
    <row r="8" spans="1:19" x14ac:dyDescent="0.2">
      <c r="A8" s="36" t="s">
        <v>37</v>
      </c>
      <c r="B8" s="47">
        <v>3.7525354969574001</v>
      </c>
      <c r="C8" s="47">
        <v>-13.5294117647059</v>
      </c>
      <c r="D8" s="47">
        <v>7.3529411764705896</v>
      </c>
      <c r="E8" s="47">
        <v>13.705583756345201</v>
      </c>
      <c r="F8" s="47">
        <v>-12.1621621621622</v>
      </c>
      <c r="G8" s="47">
        <v>4.3956043956043898</v>
      </c>
      <c r="H8" s="47"/>
      <c r="I8" s="47">
        <v>-8.8235294117646994</v>
      </c>
      <c r="J8" s="49">
        <v>12.790697674418601</v>
      </c>
      <c r="K8" s="56">
        <v>2.9989658738366098</v>
      </c>
      <c r="L8" s="56">
        <v>-0.60606060606060697</v>
      </c>
      <c r="M8" s="56">
        <v>3.7406483790523701</v>
      </c>
      <c r="N8" s="56">
        <v>12.435233160621801</v>
      </c>
      <c r="O8" s="56">
        <v>-12.037037037037001</v>
      </c>
      <c r="P8" s="56">
        <v>5.5555555555555598</v>
      </c>
      <c r="Q8" s="46"/>
      <c r="R8" s="56">
        <v>-6.0606060606060597</v>
      </c>
      <c r="S8" s="49">
        <v>3.48837209302325</v>
      </c>
    </row>
    <row r="9" spans="1:19" x14ac:dyDescent="0.2">
      <c r="A9" s="36" t="s">
        <v>36</v>
      </c>
      <c r="B9" s="47">
        <v>1.82002022244691</v>
      </c>
      <c r="C9" s="47">
        <v>-10.4602510460251</v>
      </c>
      <c r="D9" s="47">
        <v>5.7333333333333298</v>
      </c>
      <c r="E9" s="47">
        <v>5.5096418732782304</v>
      </c>
      <c r="F9" s="47">
        <v>-9.2307692307692299</v>
      </c>
      <c r="G9" s="47">
        <v>10.5527638190955</v>
      </c>
      <c r="H9" s="47"/>
      <c r="I9" s="47">
        <v>-12.582781456953599</v>
      </c>
      <c r="J9" s="49">
        <v>17.283950617283899</v>
      </c>
      <c r="K9" s="56">
        <v>-0.60667340748230603</v>
      </c>
      <c r="L9" s="56">
        <v>-0.418410041841005</v>
      </c>
      <c r="M9" s="56">
        <v>-0.66666666666666796</v>
      </c>
      <c r="N9" s="56">
        <v>0.82644628099173501</v>
      </c>
      <c r="O9" s="56">
        <v>-7.6923076923076898</v>
      </c>
      <c r="P9" s="56">
        <v>6.0301507537688401</v>
      </c>
      <c r="Q9" s="46"/>
      <c r="R9" s="56">
        <v>-5.2980132450331103</v>
      </c>
      <c r="S9" s="49">
        <v>2.4691358024691401</v>
      </c>
    </row>
    <row r="10" spans="1:19" x14ac:dyDescent="0.2">
      <c r="A10" s="36" t="s">
        <v>35</v>
      </c>
      <c r="B10" s="47">
        <v>1.31578947368421</v>
      </c>
      <c r="C10" s="47">
        <v>-15.384615384615399</v>
      </c>
      <c r="D10" s="47">
        <v>6.4986737400530501</v>
      </c>
      <c r="E10" s="47">
        <v>11.4206128133705</v>
      </c>
      <c r="F10" s="47">
        <v>-11.2612612612613</v>
      </c>
      <c r="G10" s="47">
        <v>6.3157894736842097</v>
      </c>
      <c r="H10" s="47"/>
      <c r="I10" s="47">
        <v>-14.179104477611901</v>
      </c>
      <c r="J10" s="49">
        <v>4.81927710843373</v>
      </c>
      <c r="K10" s="56">
        <v>4.7570850202429096</v>
      </c>
      <c r="L10" s="56">
        <v>2.5641025641025599</v>
      </c>
      <c r="M10" s="56">
        <v>5.4376657824933696</v>
      </c>
      <c r="N10" s="56">
        <v>13.3704735376045</v>
      </c>
      <c r="O10" s="56">
        <v>-5.4054054054054097</v>
      </c>
      <c r="P10" s="56">
        <v>3.1578947368421</v>
      </c>
      <c r="Q10" s="46"/>
      <c r="R10" s="56">
        <v>0</v>
      </c>
      <c r="S10" s="49">
        <v>6.0240963855421699</v>
      </c>
    </row>
    <row r="11" spans="1:19" x14ac:dyDescent="0.2">
      <c r="A11" s="36" t="s">
        <v>34</v>
      </c>
      <c r="B11" s="47">
        <v>13.184584178499</v>
      </c>
      <c r="C11" s="47">
        <v>-3.1007751937984498</v>
      </c>
      <c r="D11" s="47">
        <v>18.956043956043999</v>
      </c>
      <c r="E11" s="47">
        <v>18.260869565217401</v>
      </c>
      <c r="F11" s="47">
        <v>7.6923076923076898</v>
      </c>
      <c r="G11" s="47">
        <v>15.384615384615399</v>
      </c>
      <c r="H11" s="47"/>
      <c r="I11" s="47">
        <v>1.89873417721519</v>
      </c>
      <c r="J11" s="49">
        <v>19.354838709677399</v>
      </c>
      <c r="K11" s="56">
        <v>6.3959390862944199</v>
      </c>
      <c r="L11" s="56">
        <v>0</v>
      </c>
      <c r="M11" s="56">
        <v>8.6538461538461497</v>
      </c>
      <c r="N11" s="56">
        <v>15.6521739130435</v>
      </c>
      <c r="O11" s="56">
        <v>-6.6298342541436499</v>
      </c>
      <c r="P11" s="56">
        <v>8.1339712918660307</v>
      </c>
      <c r="Q11" s="46"/>
      <c r="R11" s="56">
        <v>1.2738853503184699</v>
      </c>
      <c r="S11" s="49">
        <v>2.1505376344085998</v>
      </c>
    </row>
    <row r="12" spans="1:19" x14ac:dyDescent="0.2">
      <c r="A12" s="36" t="s">
        <v>33</v>
      </c>
      <c r="B12" s="47">
        <v>16.851664984863799</v>
      </c>
      <c r="C12" s="47">
        <v>6.8728522336769799</v>
      </c>
      <c r="D12" s="47">
        <v>21</v>
      </c>
      <c r="E12" s="47">
        <v>18.110236220472402</v>
      </c>
      <c r="F12" s="47">
        <v>6.2015503875968996</v>
      </c>
      <c r="G12" s="47">
        <v>13.698630136986299</v>
      </c>
      <c r="H12" s="47"/>
      <c r="I12" s="47">
        <v>20</v>
      </c>
      <c r="J12" s="49">
        <v>26.229508196721302</v>
      </c>
      <c r="K12" s="56">
        <v>20.998980632008202</v>
      </c>
      <c r="L12" s="56">
        <v>21.1805555555556</v>
      </c>
      <c r="M12" s="56">
        <v>20.923520923520901</v>
      </c>
      <c r="N12" s="56">
        <v>24.3386243386243</v>
      </c>
      <c r="O12" s="56">
        <v>-0.78125</v>
      </c>
      <c r="P12" s="56">
        <v>24.1860465116279</v>
      </c>
      <c r="Q12" s="46"/>
      <c r="R12" s="56">
        <v>5.7553956834532398</v>
      </c>
      <c r="S12" s="49">
        <v>45.454545454545503</v>
      </c>
    </row>
    <row r="13" spans="1:19" x14ac:dyDescent="0.2">
      <c r="A13" s="36" t="s">
        <v>32</v>
      </c>
      <c r="B13" s="47">
        <v>20.381526104417699</v>
      </c>
      <c r="C13" s="47">
        <v>11.0769230769231</v>
      </c>
      <c r="D13" s="47">
        <v>24.888226527570801</v>
      </c>
      <c r="E13" s="47">
        <v>23.209169054441301</v>
      </c>
      <c r="F13" s="47">
        <v>13.0434782608696</v>
      </c>
      <c r="G13" s="47">
        <v>22.321428571428601</v>
      </c>
      <c r="H13" s="47"/>
      <c r="I13" s="47">
        <v>11.214953271028</v>
      </c>
      <c r="J13" s="49">
        <v>22.388059701492502</v>
      </c>
      <c r="K13" s="56">
        <v>15.517241379310301</v>
      </c>
      <c r="L13" s="56">
        <v>12.3456790123457</v>
      </c>
      <c r="M13" s="56">
        <v>17.0694864048338</v>
      </c>
      <c r="N13" s="56">
        <v>14.9425287356322</v>
      </c>
      <c r="O13" s="56">
        <v>4.3859649122807003</v>
      </c>
      <c r="P13" s="56">
        <v>22.935779816513801</v>
      </c>
      <c r="Q13" s="46"/>
      <c r="R13" s="56">
        <v>11.320754716981099</v>
      </c>
      <c r="S13" s="49">
        <v>17</v>
      </c>
    </row>
    <row r="14" spans="1:19" x14ac:dyDescent="0.2">
      <c r="A14" s="36" t="s">
        <v>31</v>
      </c>
      <c r="B14" s="47">
        <v>15.577889447236201</v>
      </c>
      <c r="C14" s="47">
        <v>9.57095709570957</v>
      </c>
      <c r="D14" s="47">
        <v>18.208092485549098</v>
      </c>
      <c r="E14" s="47">
        <v>7.4285714285714297</v>
      </c>
      <c r="F14" s="47">
        <v>15.517241379310301</v>
      </c>
      <c r="G14" s="47">
        <v>18.918918918918902</v>
      </c>
      <c r="H14" s="47"/>
      <c r="I14" s="47">
        <v>18.292682926829301</v>
      </c>
      <c r="J14" s="49">
        <v>24</v>
      </c>
      <c r="K14" s="56">
        <v>20.961145194274</v>
      </c>
      <c r="L14" s="56">
        <v>15.384615384615399</v>
      </c>
      <c r="M14" s="56">
        <v>23.416789396170799</v>
      </c>
      <c r="N14" s="56">
        <v>18.713450292397699</v>
      </c>
      <c r="O14" s="56">
        <v>7.8260869565217401</v>
      </c>
      <c r="P14" s="56">
        <v>18.264840182648399</v>
      </c>
      <c r="Q14" s="46"/>
      <c r="R14" s="56">
        <v>17.283950617283899</v>
      </c>
      <c r="S14" s="49">
        <v>35.294117647058798</v>
      </c>
    </row>
    <row r="15" spans="1:19" x14ac:dyDescent="0.2">
      <c r="A15" s="36" t="s">
        <v>30</v>
      </c>
      <c r="B15" s="47">
        <v>23.316582914572901</v>
      </c>
      <c r="C15" s="47">
        <v>7.9646017699115097</v>
      </c>
      <c r="D15" s="47">
        <v>31.25</v>
      </c>
      <c r="E15" s="47">
        <v>15.060240963855399</v>
      </c>
      <c r="F15" s="47">
        <v>28.244274809160299</v>
      </c>
      <c r="G15" s="47">
        <v>22.065727699530498</v>
      </c>
      <c r="H15" s="47"/>
      <c r="I15" s="47">
        <v>24.7706422018349</v>
      </c>
      <c r="J15" s="49">
        <v>33.809523809523803</v>
      </c>
      <c r="K15" s="56">
        <v>25.5297679112008</v>
      </c>
      <c r="L15" s="56">
        <v>17.8041543026706</v>
      </c>
      <c r="M15" s="56">
        <v>29.510703363914399</v>
      </c>
      <c r="N15" s="56">
        <v>22.356495468277899</v>
      </c>
      <c r="O15" s="56">
        <v>23.6641221374046</v>
      </c>
      <c r="P15" s="56">
        <v>25</v>
      </c>
      <c r="Q15" s="46"/>
      <c r="R15" s="56">
        <v>14.814814814814801</v>
      </c>
      <c r="S15" s="49">
        <v>37.799043062201001</v>
      </c>
    </row>
    <row r="16" spans="1:19" x14ac:dyDescent="0.2">
      <c r="A16" s="36" t="s">
        <v>29</v>
      </c>
      <c r="B16" s="47">
        <v>23.9195979899498</v>
      </c>
      <c r="C16" s="47">
        <v>8.9506172839506206</v>
      </c>
      <c r="D16" s="47">
        <v>31.1475409836066</v>
      </c>
      <c r="E16" s="47">
        <v>25.138121546961301</v>
      </c>
      <c r="F16" s="47">
        <v>32.520325203252</v>
      </c>
      <c r="G16" s="47">
        <v>21.028037383177601</v>
      </c>
      <c r="H16" s="47"/>
      <c r="I16" s="47">
        <v>11.8279569892473</v>
      </c>
      <c r="J16" s="49">
        <v>25.123152709359601</v>
      </c>
      <c r="K16" s="56">
        <v>27.540650406504099</v>
      </c>
      <c r="L16" s="56">
        <v>22.429906542056099</v>
      </c>
      <c r="M16" s="56">
        <v>30.015082956259398</v>
      </c>
      <c r="N16" s="56">
        <v>28.133704735376</v>
      </c>
      <c r="O16" s="56">
        <v>17.213114754098399</v>
      </c>
      <c r="P16" s="56">
        <v>27.358490566037698</v>
      </c>
      <c r="Q16" s="46"/>
      <c r="R16" s="56">
        <v>17.582417582417602</v>
      </c>
      <c r="S16" s="49">
        <v>37.5</v>
      </c>
    </row>
    <row r="17" spans="1:19" x14ac:dyDescent="0.2">
      <c r="A17" s="36" t="s">
        <v>28</v>
      </c>
      <c r="B17" s="47">
        <v>30.5527638190955</v>
      </c>
      <c r="C17" s="47">
        <v>12.037037037037001</v>
      </c>
      <c r="D17" s="47">
        <v>39.4932935916543</v>
      </c>
      <c r="E17" s="47">
        <v>33.021806853582497</v>
      </c>
      <c r="F17" s="47">
        <v>23.943661971830998</v>
      </c>
      <c r="G17" s="47">
        <v>32.682926829268297</v>
      </c>
      <c r="H17" s="47"/>
      <c r="I17" s="47">
        <v>28.865979381443299</v>
      </c>
      <c r="J17" s="49">
        <v>30</v>
      </c>
      <c r="K17" s="56">
        <v>25.929648241205999</v>
      </c>
      <c r="L17" s="56">
        <v>18.827160493827201</v>
      </c>
      <c r="M17" s="56">
        <v>29.359165424739199</v>
      </c>
      <c r="N17" s="56">
        <v>28.971962616822399</v>
      </c>
      <c r="O17" s="56">
        <v>15.492957746478901</v>
      </c>
      <c r="P17" s="56">
        <v>23.414634146341498</v>
      </c>
      <c r="Q17" s="46"/>
      <c r="R17" s="56">
        <v>12.3711340206186</v>
      </c>
      <c r="S17" s="49">
        <v>36.086956521739097</v>
      </c>
    </row>
    <row r="18" spans="1:19" x14ac:dyDescent="0.2">
      <c r="A18" s="36" t="s">
        <v>27</v>
      </c>
      <c r="B18" s="47">
        <v>18.108651911468801</v>
      </c>
      <c r="C18" s="47">
        <v>3.8461538461538498</v>
      </c>
      <c r="D18" s="47">
        <v>24.633431085043998</v>
      </c>
      <c r="E18" s="47">
        <v>15.730337078651701</v>
      </c>
      <c r="F18" s="47">
        <v>20.289855072463801</v>
      </c>
      <c r="G18" s="47">
        <v>21.105527638190999</v>
      </c>
      <c r="H18" s="47"/>
      <c r="I18" s="47">
        <v>14.285714285714301</v>
      </c>
      <c r="J18" s="49">
        <v>19.354838709677399</v>
      </c>
      <c r="K18" s="56">
        <v>22.5510204081633</v>
      </c>
      <c r="L18" s="56">
        <v>18.181818181818201</v>
      </c>
      <c r="M18" s="56">
        <v>24.553571428571399</v>
      </c>
      <c r="N18" s="56">
        <v>22</v>
      </c>
      <c r="O18" s="56">
        <v>7.4626865671641802</v>
      </c>
      <c r="P18" s="56">
        <v>21.105527638190999</v>
      </c>
      <c r="Q18" s="46"/>
      <c r="R18" s="56">
        <v>20.238095238095202</v>
      </c>
      <c r="S18" s="49">
        <v>35.2112676056338</v>
      </c>
    </row>
    <row r="19" spans="1:19" x14ac:dyDescent="0.2">
      <c r="A19" s="36" t="s">
        <v>26</v>
      </c>
      <c r="B19" s="47">
        <v>23.464249748237702</v>
      </c>
      <c r="C19" s="47">
        <v>12.4600638977636</v>
      </c>
      <c r="D19" s="47">
        <v>28.529411764705898</v>
      </c>
      <c r="E19" s="47">
        <v>14.540059347181</v>
      </c>
      <c r="F19" s="47">
        <v>19.512195121951201</v>
      </c>
      <c r="G19" s="47">
        <v>30.5936073059361</v>
      </c>
      <c r="H19" s="47"/>
      <c r="I19" s="47">
        <v>17.3913043478261</v>
      </c>
      <c r="J19" s="49">
        <v>33.061224489795897</v>
      </c>
      <c r="K19" s="56">
        <v>10.3726082578046</v>
      </c>
      <c r="L19" s="56">
        <v>12.779552715655001</v>
      </c>
      <c r="M19" s="56">
        <v>9.2647058823529402</v>
      </c>
      <c r="N19" s="56">
        <v>1.1869436201780399</v>
      </c>
      <c r="O19" s="56">
        <v>-0.81967213114754101</v>
      </c>
      <c r="P19" s="56">
        <v>15.981735159817401</v>
      </c>
      <c r="Q19" s="46"/>
      <c r="R19" s="56">
        <v>13.0434782608696</v>
      </c>
      <c r="S19" s="49">
        <v>22.764227642276399</v>
      </c>
    </row>
    <row r="20" spans="1:19" x14ac:dyDescent="0.2">
      <c r="A20" s="36" t="s">
        <v>25</v>
      </c>
      <c r="B20" s="47">
        <v>10.4040404040404</v>
      </c>
      <c r="C20" s="47">
        <v>6.7692307692307701</v>
      </c>
      <c r="D20" s="47">
        <v>12.1804511278195</v>
      </c>
      <c r="E20" s="47">
        <v>4.9853372434017604</v>
      </c>
      <c r="F20" s="47">
        <v>10.526315789473699</v>
      </c>
      <c r="G20" s="47">
        <v>13.235294117647101</v>
      </c>
      <c r="H20" s="47"/>
      <c r="I20" s="47">
        <v>4.65116279069768</v>
      </c>
      <c r="J20" s="49">
        <v>18.141592920354</v>
      </c>
      <c r="K20" s="56">
        <v>17.604912998976499</v>
      </c>
      <c r="L20" s="56">
        <v>19.195046439628499</v>
      </c>
      <c r="M20" s="56">
        <v>16.8195718654434</v>
      </c>
      <c r="N20" s="56">
        <v>16.417910447761201</v>
      </c>
      <c r="O20" s="56">
        <v>4.6511627906976702</v>
      </c>
      <c r="P20" s="56">
        <v>19.117647058823501</v>
      </c>
      <c r="Q20" s="46"/>
      <c r="R20" s="56">
        <v>11.9047619047619</v>
      </c>
      <c r="S20" s="49">
        <v>27.5555555555556</v>
      </c>
    </row>
    <row r="21" spans="1:19" x14ac:dyDescent="0.2">
      <c r="A21" s="36" t="s">
        <v>24</v>
      </c>
      <c r="B21" s="47">
        <v>9.5959595959596005</v>
      </c>
      <c r="C21" s="47">
        <v>1.4970059880239499</v>
      </c>
      <c r="D21" s="47">
        <v>13.719512195122</v>
      </c>
      <c r="E21" s="47">
        <v>-2.7863777089783301</v>
      </c>
      <c r="F21" s="47">
        <v>15.8273381294964</v>
      </c>
      <c r="G21" s="47">
        <v>18.807339449541299</v>
      </c>
      <c r="H21" s="47"/>
      <c r="I21" s="47">
        <v>13.636363636363599</v>
      </c>
      <c r="J21" s="49">
        <v>13.063063063063099</v>
      </c>
      <c r="K21" s="56">
        <v>8.0448065173116099</v>
      </c>
      <c r="L21" s="56">
        <v>8.7349397590361395</v>
      </c>
      <c r="M21" s="56">
        <v>7.6923076923076898</v>
      </c>
      <c r="N21" s="56">
        <v>5.3125</v>
      </c>
      <c r="O21" s="56">
        <v>10.071942446043201</v>
      </c>
      <c r="P21" s="56">
        <v>8.3720930232558093</v>
      </c>
      <c r="Q21" s="46"/>
      <c r="R21" s="56">
        <v>4.5454545454545503</v>
      </c>
      <c r="S21" s="49">
        <v>11.818181818181801</v>
      </c>
    </row>
    <row r="22" spans="1:19" x14ac:dyDescent="0.2">
      <c r="A22" s="36" t="s">
        <v>23</v>
      </c>
      <c r="B22" s="47">
        <v>0.60362173038229405</v>
      </c>
      <c r="C22" s="47">
        <v>-4.4077134986225897</v>
      </c>
      <c r="D22" s="47">
        <v>3.4865293185419901</v>
      </c>
      <c r="E22" s="47">
        <v>-3.8338658146964799</v>
      </c>
      <c r="F22" s="47">
        <v>-7.1428571428571397</v>
      </c>
      <c r="G22" s="47">
        <v>5.0691244239631299</v>
      </c>
      <c r="H22" s="47"/>
      <c r="I22" s="47">
        <v>-1.0989010989011001</v>
      </c>
      <c r="J22" s="49">
        <v>7.7253218884120196</v>
      </c>
      <c r="K22" s="56">
        <v>11.5897435897436</v>
      </c>
      <c r="L22" s="56">
        <v>9.7493036211699202</v>
      </c>
      <c r="M22" s="56">
        <v>12.6623376623377</v>
      </c>
      <c r="N22" s="56">
        <v>9.9009900990098991</v>
      </c>
      <c r="O22" s="56">
        <v>6.6176470588235299</v>
      </c>
      <c r="P22" s="56">
        <v>11.9815668202765</v>
      </c>
      <c r="Q22" s="46"/>
      <c r="R22" s="56">
        <v>11.1111111111111</v>
      </c>
      <c r="S22" s="49">
        <v>16.5938864628821</v>
      </c>
    </row>
    <row r="23" spans="1:19" x14ac:dyDescent="0.2">
      <c r="A23" s="36" t="s">
        <v>22</v>
      </c>
      <c r="B23" s="47">
        <v>2.5176233635448102</v>
      </c>
      <c r="C23" s="47">
        <v>-4.6242774566474001</v>
      </c>
      <c r="D23" s="47">
        <v>6.3369397217928896</v>
      </c>
      <c r="E23" s="47">
        <v>-7.9470198675496704</v>
      </c>
      <c r="F23" s="47">
        <v>13.8888888888889</v>
      </c>
      <c r="G23" s="47">
        <v>4.3668122270742398</v>
      </c>
      <c r="H23" s="47"/>
      <c r="I23" s="47">
        <v>1.2345679012345701</v>
      </c>
      <c r="J23" s="49">
        <v>7.59493670886076</v>
      </c>
      <c r="K23" s="56">
        <v>8.3838383838383805</v>
      </c>
      <c r="L23" s="56">
        <v>6.9565217391304301</v>
      </c>
      <c r="M23" s="56">
        <v>9.1472868217054302</v>
      </c>
      <c r="N23" s="56">
        <v>10.2990033222591</v>
      </c>
      <c r="O23" s="56">
        <v>7.6923076923076898</v>
      </c>
      <c r="P23" s="56">
        <v>6.5502183406113597</v>
      </c>
      <c r="Q23" s="46"/>
      <c r="R23" s="56">
        <v>-5</v>
      </c>
      <c r="S23" s="49">
        <v>12.6582278481013</v>
      </c>
    </row>
    <row r="24" spans="1:19" x14ac:dyDescent="0.2">
      <c r="A24" s="36" t="s">
        <v>21</v>
      </c>
      <c r="B24" s="47">
        <v>2.01816347124117</v>
      </c>
      <c r="C24" s="47">
        <v>-2.9891304347826102</v>
      </c>
      <c r="D24" s="47">
        <v>4.9759229534510396</v>
      </c>
      <c r="E24" s="47">
        <v>1.35593220338983</v>
      </c>
      <c r="F24" s="47">
        <v>0</v>
      </c>
      <c r="G24" s="47">
        <v>8.3700440528634399</v>
      </c>
      <c r="H24" s="47"/>
      <c r="I24" s="47">
        <v>1.3698630136986301</v>
      </c>
      <c r="J24" s="49">
        <v>-1.5564202334630299</v>
      </c>
      <c r="K24" s="56">
        <v>13.903192584964</v>
      </c>
      <c r="L24" s="56">
        <v>12.4653739612188</v>
      </c>
      <c r="M24" s="56">
        <v>14.7540983606557</v>
      </c>
      <c r="N24" s="56">
        <v>13.986013986013999</v>
      </c>
      <c r="O24" s="56">
        <v>8.7591240875912408</v>
      </c>
      <c r="P24" s="56">
        <v>14.4796380090498</v>
      </c>
      <c r="Q24" s="46"/>
      <c r="R24" s="56">
        <v>5.55555555555555</v>
      </c>
      <c r="S24" s="49">
        <v>18.431372549019599</v>
      </c>
    </row>
    <row r="25" spans="1:19" x14ac:dyDescent="0.2">
      <c r="A25" s="36" t="s">
        <v>20</v>
      </c>
      <c r="B25" s="47">
        <v>8.0563947633434108</v>
      </c>
      <c r="C25" s="47">
        <v>0.27548209366391102</v>
      </c>
      <c r="D25" s="47">
        <v>12.5396825396825</v>
      </c>
      <c r="E25" s="47">
        <v>0.63091482649842201</v>
      </c>
      <c r="F25" s="47">
        <v>23.3576642335766</v>
      </c>
      <c r="G25" s="47">
        <v>5.7692307692307701</v>
      </c>
      <c r="H25" s="47"/>
      <c r="I25" s="47">
        <v>-2.32558139534884</v>
      </c>
      <c r="J25" s="49">
        <v>14.6938775510204</v>
      </c>
      <c r="K25" s="56">
        <v>9.4320486815415805</v>
      </c>
      <c r="L25" s="56">
        <v>10.803324099723</v>
      </c>
      <c r="M25" s="56">
        <v>8.64</v>
      </c>
      <c r="N25" s="56">
        <v>11.182108626198101</v>
      </c>
      <c r="O25" s="56">
        <v>9.4890510948905096</v>
      </c>
      <c r="P25" s="56">
        <v>2.8985507246376798</v>
      </c>
      <c r="Q25" s="46"/>
      <c r="R25" s="56">
        <v>-3.52941176470588</v>
      </c>
      <c r="S25" s="49">
        <v>17.213114754098399</v>
      </c>
    </row>
    <row r="26" spans="1:19" x14ac:dyDescent="0.2">
      <c r="A26" s="36" t="s">
        <v>19</v>
      </c>
      <c r="B26" s="47">
        <v>4.1206030150753703</v>
      </c>
      <c r="C26" s="47">
        <v>-4.4155844155844202</v>
      </c>
      <c r="D26" s="47">
        <v>9.5081967213114709</v>
      </c>
      <c r="E26" s="47">
        <v>0.32362459546925498</v>
      </c>
      <c r="F26" s="47">
        <v>7.8014184397163104</v>
      </c>
      <c r="G26" s="47">
        <v>1.97044334975369</v>
      </c>
      <c r="H26" s="47"/>
      <c r="I26" s="47">
        <v>1.31578947368421</v>
      </c>
      <c r="J26" s="49">
        <v>9.0225563909774404</v>
      </c>
      <c r="K26" s="56">
        <v>10.0917431192661</v>
      </c>
      <c r="L26" s="56">
        <v>8.2228116710875305</v>
      </c>
      <c r="M26" s="56">
        <v>11.2582781456954</v>
      </c>
      <c r="N26" s="56">
        <v>10.2649006622517</v>
      </c>
      <c r="O26" s="56">
        <v>11.4285714285714</v>
      </c>
      <c r="P26" s="56">
        <v>3.9800995024875601</v>
      </c>
      <c r="Q26" s="46"/>
      <c r="R26" s="56">
        <v>0</v>
      </c>
      <c r="S26" s="49">
        <v>16.793893129771</v>
      </c>
    </row>
    <row r="27" spans="1:19" x14ac:dyDescent="0.2">
      <c r="A27" s="36" t="s">
        <v>18</v>
      </c>
      <c r="B27" s="47">
        <v>9.2648539778449095</v>
      </c>
      <c r="C27" s="47">
        <v>0.269541778975739</v>
      </c>
      <c r="D27" s="47">
        <v>14.6302250803859</v>
      </c>
      <c r="E27" s="47">
        <v>2.0270270270270299</v>
      </c>
      <c r="F27" s="47">
        <v>28</v>
      </c>
      <c r="G27" s="47">
        <v>1.3824884792626699</v>
      </c>
      <c r="H27" s="47"/>
      <c r="I27" s="47">
        <v>6.1728395061728403</v>
      </c>
      <c r="J27" s="49">
        <v>14.4578313253012</v>
      </c>
      <c r="K27" s="56">
        <v>13.824419778002</v>
      </c>
      <c r="L27" s="56">
        <v>7.5675675675675702</v>
      </c>
      <c r="M27" s="56">
        <v>17.552334943639298</v>
      </c>
      <c r="N27" s="56">
        <v>12.1621621621622</v>
      </c>
      <c r="O27" s="56">
        <v>10.067114093959701</v>
      </c>
      <c r="P27" s="56">
        <v>9.67741935483871</v>
      </c>
      <c r="Q27" s="46"/>
      <c r="R27" s="56">
        <v>8.6419753086419693</v>
      </c>
      <c r="S27" s="49">
        <v>23.387096774193498</v>
      </c>
    </row>
    <row r="28" spans="1:19" x14ac:dyDescent="0.2">
      <c r="A28" s="36" t="s">
        <v>17</v>
      </c>
      <c r="B28" s="47">
        <v>12.0445344129555</v>
      </c>
      <c r="C28" s="47">
        <v>4.7738693467336697</v>
      </c>
      <c r="D28" s="47">
        <v>16.9491525423729</v>
      </c>
      <c r="E28" s="47">
        <v>8.6092715231788102</v>
      </c>
      <c r="F28" s="47">
        <v>17.177914110429398</v>
      </c>
      <c r="G28" s="47">
        <v>8.5227272727272698</v>
      </c>
      <c r="H28" s="47"/>
      <c r="I28" s="47">
        <v>-2.8571428571428599</v>
      </c>
      <c r="J28" s="49">
        <v>18.7725631768953</v>
      </c>
      <c r="K28" s="56">
        <v>13.157894736842101</v>
      </c>
      <c r="L28" s="56">
        <v>7.7889447236180898</v>
      </c>
      <c r="M28" s="56">
        <v>16.779661016949099</v>
      </c>
      <c r="N28" s="56">
        <v>13.9072847682119</v>
      </c>
      <c r="O28" s="56">
        <v>15.3374233128834</v>
      </c>
      <c r="P28" s="56">
        <v>6.8181818181818201</v>
      </c>
      <c r="Q28" s="46"/>
      <c r="R28" s="56">
        <v>-10</v>
      </c>
      <c r="S28" s="49">
        <v>20.9386281588448</v>
      </c>
    </row>
    <row r="29" spans="1:19" x14ac:dyDescent="0.2">
      <c r="A29" s="36" t="s">
        <v>16</v>
      </c>
      <c r="B29" s="47">
        <v>13.4808853118712</v>
      </c>
      <c r="C29" s="47">
        <v>5.5415617128463497</v>
      </c>
      <c r="D29" s="47">
        <v>18.760469011725299</v>
      </c>
      <c r="E29" s="47">
        <v>5.0505050505050502</v>
      </c>
      <c r="F29" s="47">
        <v>26.797385620915001</v>
      </c>
      <c r="G29" s="47">
        <v>9.0395480225988702</v>
      </c>
      <c r="H29" s="47"/>
      <c r="I29" s="47">
        <v>3.44827586206896</v>
      </c>
      <c r="J29" s="49">
        <v>21.071428571428601</v>
      </c>
      <c r="K29" s="56">
        <v>17.185929648241199</v>
      </c>
      <c r="L29" s="56">
        <v>16.6666666666667</v>
      </c>
      <c r="M29" s="56">
        <v>17.529215358931602</v>
      </c>
      <c r="N29" s="56">
        <v>15.4362416107383</v>
      </c>
      <c r="O29" s="56">
        <v>19.078947368421101</v>
      </c>
      <c r="P29" s="56">
        <v>11.864406779661</v>
      </c>
      <c r="Q29" s="46"/>
      <c r="R29" s="56">
        <v>5.7471264367816097</v>
      </c>
      <c r="S29" s="49">
        <v>24.911032028469801</v>
      </c>
    </row>
    <row r="30" spans="1:19" x14ac:dyDescent="0.2">
      <c r="A30" s="36" t="s">
        <v>15</v>
      </c>
      <c r="B30" s="47">
        <v>13.7826961770624</v>
      </c>
      <c r="C30" s="47">
        <v>6.25</v>
      </c>
      <c r="D30" s="47">
        <v>18.524590163934398</v>
      </c>
      <c r="E30" s="47">
        <v>11.371237458194001</v>
      </c>
      <c r="F30" s="47">
        <v>14.893617021276601</v>
      </c>
      <c r="G30" s="47">
        <v>5.0251256281407004</v>
      </c>
      <c r="H30" s="47"/>
      <c r="I30" s="47">
        <v>4.5977011494252897</v>
      </c>
      <c r="J30" s="49">
        <v>25.373134328358201</v>
      </c>
      <c r="K30" s="56">
        <v>28.008088978766398</v>
      </c>
      <c r="L30" s="56">
        <v>20.365535248041802</v>
      </c>
      <c r="M30" s="56">
        <v>32.838283828382799</v>
      </c>
      <c r="N30" s="56">
        <v>33.444816053511701</v>
      </c>
      <c r="O30" s="56">
        <v>27.3381294964029</v>
      </c>
      <c r="P30" s="56">
        <v>22.727272727272702</v>
      </c>
      <c r="Q30" s="46"/>
      <c r="R30" s="56">
        <v>5.7471264367816097</v>
      </c>
      <c r="S30" s="49">
        <v>33.458646616541401</v>
      </c>
    </row>
    <row r="31" spans="1:19" x14ac:dyDescent="0.2">
      <c r="A31" s="36" t="s">
        <v>14</v>
      </c>
      <c r="B31" s="47">
        <v>16.414904330312201</v>
      </c>
      <c r="C31" s="47">
        <v>3.2994923857868002</v>
      </c>
      <c r="D31" s="47">
        <v>25.041736227045099</v>
      </c>
      <c r="E31" s="47">
        <v>15.806451612903199</v>
      </c>
      <c r="F31" s="47">
        <v>24.817518248175201</v>
      </c>
      <c r="G31" s="47">
        <v>13.9175257731959</v>
      </c>
      <c r="H31" s="47"/>
      <c r="I31" s="47">
        <v>1.31578947368421</v>
      </c>
      <c r="J31" s="49">
        <v>18.840579710144901</v>
      </c>
      <c r="K31" s="56">
        <v>20.060483870967701</v>
      </c>
      <c r="L31" s="56">
        <v>11.4213197969543</v>
      </c>
      <c r="M31" s="56">
        <v>25.752508361204001</v>
      </c>
      <c r="N31" s="56">
        <v>21.290322580645199</v>
      </c>
      <c r="O31" s="56">
        <v>11.764705882352899</v>
      </c>
      <c r="P31" s="56">
        <v>11.8556701030928</v>
      </c>
      <c r="Q31" s="46"/>
      <c r="R31" s="56">
        <v>11.842105263157899</v>
      </c>
      <c r="S31" s="49">
        <v>30.797101449275399</v>
      </c>
    </row>
    <row r="32" spans="1:19" x14ac:dyDescent="0.2">
      <c r="A32" s="36" t="s">
        <v>13</v>
      </c>
      <c r="B32" s="47">
        <v>10.998990918264401</v>
      </c>
      <c r="C32" s="47">
        <v>0.71942446043165598</v>
      </c>
      <c r="D32" s="47">
        <v>18.466898954703801</v>
      </c>
      <c r="E32" s="47">
        <v>12</v>
      </c>
      <c r="F32" s="47">
        <v>2.72108843537415</v>
      </c>
      <c r="G32" s="47">
        <v>7.6502732240437199</v>
      </c>
      <c r="H32" s="47"/>
      <c r="I32" s="47">
        <v>7.59493670886076</v>
      </c>
      <c r="J32" s="49">
        <v>17.3758865248227</v>
      </c>
      <c r="K32" s="56">
        <v>19.452887537993899</v>
      </c>
      <c r="L32" s="56">
        <v>12.289156626505999</v>
      </c>
      <c r="M32" s="56">
        <v>24.6503496503496</v>
      </c>
      <c r="N32" s="56">
        <v>19.397993311036799</v>
      </c>
      <c r="O32" s="56">
        <v>18.4931506849315</v>
      </c>
      <c r="P32" s="56">
        <v>13.6612021857924</v>
      </c>
      <c r="Q32" s="46"/>
      <c r="R32" s="56">
        <v>5.0632911392405102</v>
      </c>
      <c r="S32" s="49">
        <v>27.8571428571429</v>
      </c>
    </row>
    <row r="33" spans="1:19" x14ac:dyDescent="0.2">
      <c r="A33" s="36" t="s">
        <v>12</v>
      </c>
      <c r="B33" s="47">
        <v>5.5331991951710302</v>
      </c>
      <c r="C33" s="47">
        <v>-6.4444444444444402</v>
      </c>
      <c r="D33" s="47">
        <v>15.4411764705882</v>
      </c>
      <c r="E33" s="47">
        <v>7.2463768115942004</v>
      </c>
      <c r="F33" s="47">
        <v>0</v>
      </c>
      <c r="G33" s="47">
        <v>0</v>
      </c>
      <c r="H33" s="47"/>
      <c r="I33" s="47">
        <v>-4.1666666666666599</v>
      </c>
      <c r="J33" s="49">
        <v>13.9285714285714</v>
      </c>
      <c r="K33" s="56">
        <v>-3.6217303822937601</v>
      </c>
      <c r="L33" s="56">
        <v>-4.4444444444444402</v>
      </c>
      <c r="M33" s="56">
        <v>-2.9411764705882399</v>
      </c>
      <c r="N33" s="56">
        <v>-3.9855072463768102</v>
      </c>
      <c r="O33" s="56">
        <v>-14.084507042253501</v>
      </c>
      <c r="P33" s="56">
        <v>-2.5</v>
      </c>
      <c r="Q33" s="46"/>
      <c r="R33" s="56">
        <v>-13.5416666666667</v>
      </c>
      <c r="S33" s="49">
        <v>4.6428571428571397</v>
      </c>
    </row>
    <row r="34" spans="1:19" x14ac:dyDescent="0.2">
      <c r="A34" s="36" t="s">
        <v>11</v>
      </c>
      <c r="B34" s="47">
        <v>-17.303822937625799</v>
      </c>
      <c r="C34" s="47">
        <v>-15.165876777251199</v>
      </c>
      <c r="D34" s="47">
        <v>-18.881118881118901</v>
      </c>
      <c r="E34" s="47">
        <v>-24.5614035087719</v>
      </c>
      <c r="F34" s="47">
        <v>-19.696969696969699</v>
      </c>
      <c r="G34" s="47">
        <v>-10.1522842639594</v>
      </c>
      <c r="H34" s="47"/>
      <c r="I34" s="47">
        <v>-10.958904109589</v>
      </c>
      <c r="J34" s="49">
        <v>-15.6351791530945</v>
      </c>
      <c r="K34" s="56">
        <v>3.0549898167006102</v>
      </c>
      <c r="L34" s="56">
        <v>6.7146282973621103</v>
      </c>
      <c r="M34" s="56">
        <v>0.35398230088495503</v>
      </c>
      <c r="N34" s="56">
        <v>-2.12765957446809</v>
      </c>
      <c r="O34" s="56">
        <v>-0.76335877862595503</v>
      </c>
      <c r="P34" s="56">
        <v>0.51546391752577303</v>
      </c>
      <c r="Q34" s="46"/>
      <c r="R34" s="56">
        <v>-1.3698630136986301</v>
      </c>
      <c r="S34" s="49">
        <v>12.251655629139099</v>
      </c>
    </row>
    <row r="35" spans="1:19" x14ac:dyDescent="0.2">
      <c r="A35" s="36" t="s">
        <v>10</v>
      </c>
      <c r="B35" s="47">
        <v>-12.984615384615401</v>
      </c>
      <c r="C35" s="47">
        <v>-11.753614079195501</v>
      </c>
      <c r="D35" s="47">
        <v>-14.16515973478</v>
      </c>
      <c r="E35" s="47">
        <v>-27.7180406212664</v>
      </c>
      <c r="F35" s="47">
        <v>-12.090163934426201</v>
      </c>
      <c r="G35" s="47">
        <v>-10.9062980030722</v>
      </c>
      <c r="H35" s="47">
        <v>-23.952095808383199</v>
      </c>
      <c r="I35" s="47">
        <v>-1.7467248908296999</v>
      </c>
      <c r="J35" s="49">
        <v>-1.8223234624145801</v>
      </c>
      <c r="K35" s="56">
        <v>5.5521283158544099</v>
      </c>
      <c r="L35" s="56">
        <v>6.0491493383742903</v>
      </c>
      <c r="M35" s="56">
        <v>5.0755287009063403</v>
      </c>
      <c r="N35" s="56">
        <v>1.4405762304922001</v>
      </c>
      <c r="O35" s="56">
        <v>2.6748971193415598</v>
      </c>
      <c r="P35" s="56">
        <v>2.15384615384616</v>
      </c>
      <c r="Q35" s="56">
        <v>-6.5868263473053901</v>
      </c>
      <c r="R35" s="56">
        <v>8.2969432314410501</v>
      </c>
      <c r="S35" s="49">
        <v>15.165336374002299</v>
      </c>
    </row>
    <row r="36" spans="1:19" x14ac:dyDescent="0.2">
      <c r="A36" s="44" t="s">
        <v>9</v>
      </c>
      <c r="B36" s="47">
        <v>-3.5155001597954598</v>
      </c>
      <c r="C36" s="47">
        <v>-7.8431372549019596</v>
      </c>
      <c r="D36" s="47">
        <v>0.625390869293309</v>
      </c>
      <c r="E36" s="47">
        <v>-6.9306930693069297</v>
      </c>
      <c r="F36" s="47">
        <v>-3.68763557483731</v>
      </c>
      <c r="G36" s="47">
        <v>-4.1990668740279897</v>
      </c>
      <c r="H36" s="47">
        <v>1.4925373134328399</v>
      </c>
      <c r="I36" s="47">
        <v>8.0168776371308006</v>
      </c>
      <c r="J36" s="49">
        <v>-3.6643026004728099</v>
      </c>
      <c r="K36" s="56">
        <v>14.477898782831501</v>
      </c>
      <c r="L36" s="56">
        <v>11.394891944990199</v>
      </c>
      <c r="M36" s="56">
        <v>17.429467084639501</v>
      </c>
      <c r="N36" s="56">
        <v>18.486352357320101</v>
      </c>
      <c r="O36" s="56">
        <v>2.1691973969631202</v>
      </c>
      <c r="P36" s="56">
        <v>8.5669781931464204</v>
      </c>
      <c r="Q36" s="56">
        <v>12.030075187969899</v>
      </c>
      <c r="R36" s="56">
        <v>10.1694915254237</v>
      </c>
      <c r="S36" s="49">
        <v>23.459715639810401</v>
      </c>
    </row>
    <row r="37" spans="1:19" x14ac:dyDescent="0.2">
      <c r="A37" s="36" t="s">
        <v>8</v>
      </c>
      <c r="B37" s="47">
        <v>5.8596073765615699</v>
      </c>
      <c r="C37" s="47">
        <v>-1.2804878048780499</v>
      </c>
      <c r="D37" s="47">
        <v>12.6596980255517</v>
      </c>
      <c r="E37" s="47">
        <v>1.5348288075560801</v>
      </c>
      <c r="F37" s="47">
        <v>-1.71428571428572</v>
      </c>
      <c r="G37" s="47">
        <v>6.2780269058295897</v>
      </c>
      <c r="H37" s="47">
        <v>10.526315789473699</v>
      </c>
      <c r="I37" s="47">
        <v>11.2403100775194</v>
      </c>
      <c r="J37" s="49">
        <v>11.635565312842999</v>
      </c>
      <c r="K37" s="56">
        <v>16.036893781612601</v>
      </c>
      <c r="L37" s="56">
        <v>10.2501525320317</v>
      </c>
      <c r="M37" s="56">
        <v>21.544715447154498</v>
      </c>
      <c r="N37" s="56">
        <v>22.668240850059</v>
      </c>
      <c r="O37" s="56">
        <v>11.047619047618999</v>
      </c>
      <c r="P37" s="56">
        <v>10.612855007473801</v>
      </c>
      <c r="Q37" s="56">
        <v>15.1315789473684</v>
      </c>
      <c r="R37" s="56">
        <v>6.1776061776061804</v>
      </c>
      <c r="S37" s="49">
        <v>19.6919691969197</v>
      </c>
    </row>
    <row r="38" spans="1:19" x14ac:dyDescent="0.2">
      <c r="A38" s="35" t="s">
        <v>7</v>
      </c>
      <c r="B38" s="47">
        <v>10.726351351351401</v>
      </c>
      <c r="C38" s="47">
        <v>-1.15995115995116</v>
      </c>
      <c r="D38" s="47">
        <v>20.898641588296801</v>
      </c>
      <c r="E38" s="47">
        <v>16.503800217155302</v>
      </c>
      <c r="F38" s="47">
        <v>1.76991150442478</v>
      </c>
      <c r="G38" s="47">
        <v>9.4017094017094003</v>
      </c>
      <c r="H38" s="47">
        <v>22.151898734177198</v>
      </c>
      <c r="I38" s="47">
        <v>6.3291139240506302</v>
      </c>
      <c r="J38" s="49">
        <v>10.6295149638803</v>
      </c>
      <c r="K38" s="56">
        <v>22.838637003660899</v>
      </c>
      <c r="L38" s="56">
        <v>16.4835164835165</v>
      </c>
      <c r="M38" s="56">
        <v>28.280188186095099</v>
      </c>
      <c r="N38" s="56">
        <v>28.043478260869598</v>
      </c>
      <c r="O38" s="56">
        <v>14.867256637168101</v>
      </c>
      <c r="P38" s="56">
        <v>22.649572649572701</v>
      </c>
      <c r="Q38" s="56">
        <v>12.025316455696199</v>
      </c>
      <c r="R38" s="56">
        <v>10.548523206751099</v>
      </c>
      <c r="S38" s="49">
        <v>27.4509803921569</v>
      </c>
    </row>
    <row r="39" spans="1:19" x14ac:dyDescent="0.2">
      <c r="A39" s="36" t="s">
        <v>6</v>
      </c>
      <c r="B39" s="47">
        <v>12.304428533545501</v>
      </c>
      <c r="C39" s="47">
        <v>0.69848661233993103</v>
      </c>
      <c r="D39" s="47">
        <v>22.016561130053599</v>
      </c>
      <c r="E39" s="47">
        <v>19.2708333333333</v>
      </c>
      <c r="F39" s="47">
        <v>5.1903114186851198</v>
      </c>
      <c r="G39" s="47">
        <v>6.6831683168316802</v>
      </c>
      <c r="H39" s="47">
        <v>11.4754098360656</v>
      </c>
      <c r="I39" s="47">
        <v>2.7624309392265198</v>
      </c>
      <c r="J39" s="49">
        <v>15.469146238377</v>
      </c>
      <c r="K39" s="56">
        <v>8.1740976645435204</v>
      </c>
      <c r="L39" s="56">
        <v>3.0903790087463601</v>
      </c>
      <c r="M39" s="56">
        <v>12.4208475401851</v>
      </c>
      <c r="N39" s="56">
        <v>11.7708333333333</v>
      </c>
      <c r="O39" s="56">
        <v>0</v>
      </c>
      <c r="P39" s="56">
        <v>3.2218091697645601</v>
      </c>
      <c r="Q39" s="56">
        <v>6.5573770491803298</v>
      </c>
      <c r="R39" s="56">
        <v>-3.3149171270718201</v>
      </c>
      <c r="S39" s="49">
        <v>14.467005076142099</v>
      </c>
    </row>
    <row r="40" spans="1:19" x14ac:dyDescent="0.2">
      <c r="A40" s="35" t="s">
        <v>5</v>
      </c>
      <c r="B40" s="47">
        <v>5.30265132566283</v>
      </c>
      <c r="C40" s="47">
        <v>-1.55979202772964</v>
      </c>
      <c r="D40" s="47">
        <v>10.5425672695192</v>
      </c>
      <c r="E40" s="47">
        <v>7.4930619796484796</v>
      </c>
      <c r="F40" s="47">
        <v>0</v>
      </c>
      <c r="G40" s="47">
        <v>5.1703877790834296</v>
      </c>
      <c r="H40" s="47">
        <v>-3.3707865168539302</v>
      </c>
      <c r="I40" s="47">
        <v>-6.0975609756097597</v>
      </c>
      <c r="J40" s="49">
        <v>10.354745925215701</v>
      </c>
      <c r="K40" s="56">
        <v>10.952380952381001</v>
      </c>
      <c r="L40" s="56">
        <v>8.0486392588303399</v>
      </c>
      <c r="M40" s="56">
        <v>13.168360583296501</v>
      </c>
      <c r="N40" s="56">
        <v>16.512059369202198</v>
      </c>
      <c r="O40" s="56">
        <v>-1.6694490818029999</v>
      </c>
      <c r="P40" s="56">
        <v>8.5983510011778606</v>
      </c>
      <c r="Q40" s="56">
        <v>0.56497175141242895</v>
      </c>
      <c r="R40" s="56">
        <v>-5.6910569105691096</v>
      </c>
      <c r="S40" s="49">
        <v>20.0768491834774</v>
      </c>
    </row>
    <row r="41" spans="1:19" x14ac:dyDescent="0.2">
      <c r="A41" s="36" t="s">
        <v>4</v>
      </c>
      <c r="B41" s="47">
        <v>1.9663535066637501</v>
      </c>
      <c r="C41" s="47">
        <v>-5.2376333656643999</v>
      </c>
      <c r="D41" s="47">
        <v>7.8727634194830998</v>
      </c>
      <c r="E41" s="47">
        <v>2.6541095890410999</v>
      </c>
      <c r="F41" s="47">
        <v>-4.9715909090909101</v>
      </c>
      <c r="G41" s="47">
        <v>2.2289766970618001</v>
      </c>
      <c r="H41" s="47">
        <v>-2.0100502512562799</v>
      </c>
      <c r="I41" s="47">
        <v>-6</v>
      </c>
      <c r="J41" s="49">
        <v>7.7112387202625099</v>
      </c>
      <c r="K41" s="56">
        <v>-0.89637079142982001</v>
      </c>
      <c r="L41" s="56">
        <v>-1.4548981571290001</v>
      </c>
      <c r="M41" s="56">
        <v>-0.43789808917197298</v>
      </c>
      <c r="N41" s="56">
        <v>2.05655526992288</v>
      </c>
      <c r="O41" s="56">
        <v>-10.0852272727273</v>
      </c>
      <c r="P41" s="56">
        <v>-1.0131712259371799</v>
      </c>
      <c r="Q41" s="56">
        <v>-11.055276381909501</v>
      </c>
      <c r="R41" s="56">
        <v>-15</v>
      </c>
      <c r="S41" s="49">
        <v>6.8200493015612196</v>
      </c>
    </row>
    <row r="42" spans="1:19" x14ac:dyDescent="0.2">
      <c r="A42" s="35" t="s">
        <v>3</v>
      </c>
      <c r="B42" s="47">
        <v>-4.4237749546279499</v>
      </c>
      <c r="C42" s="47">
        <v>-10.285132382892099</v>
      </c>
      <c r="D42" s="47">
        <v>0.28641571194762999</v>
      </c>
      <c r="E42" s="47">
        <v>-1.1274934952298401</v>
      </c>
      <c r="F42" s="47">
        <v>-10.5678233438486</v>
      </c>
      <c r="G42" s="47">
        <v>-6.5957446808510598</v>
      </c>
      <c r="H42" s="47">
        <v>-2.5510204081632701</v>
      </c>
      <c r="I42" s="47">
        <v>-19.7628458498024</v>
      </c>
      <c r="J42" s="49">
        <v>0.162337662337663</v>
      </c>
      <c r="K42" s="56">
        <v>3.7908198218771401</v>
      </c>
      <c r="L42" s="56">
        <v>0.71758072783188198</v>
      </c>
      <c r="M42" s="56">
        <v>6.2602965403624404</v>
      </c>
      <c r="N42" s="56">
        <v>9.6237970253718306</v>
      </c>
      <c r="O42" s="56">
        <v>-9.8412698412698401</v>
      </c>
      <c r="P42" s="56">
        <v>2.8753993610223598</v>
      </c>
      <c r="Q42" s="56">
        <v>-5.6701030927835001</v>
      </c>
      <c r="R42" s="56">
        <v>-13.147410358565701</v>
      </c>
      <c r="S42" s="49">
        <v>11.0474631751228</v>
      </c>
    </row>
    <row r="43" spans="1:19" x14ac:dyDescent="0.2">
      <c r="A43" s="35" t="s">
        <v>2</v>
      </c>
      <c r="B43" s="47">
        <v>-2.4320771253286599</v>
      </c>
      <c r="C43" s="47">
        <v>-8.7350835322195692</v>
      </c>
      <c r="D43" s="47">
        <v>2.9161603888213898</v>
      </c>
      <c r="E43" s="47">
        <v>0.169348010160881</v>
      </c>
      <c r="F43" s="47">
        <v>-4.8710601719197699</v>
      </c>
      <c r="G43" s="47">
        <v>-3.7656903765690402</v>
      </c>
      <c r="H43" s="47">
        <v>3.2710280373831799</v>
      </c>
      <c r="I43" s="47">
        <v>-17.818181818181799</v>
      </c>
      <c r="J43" s="49">
        <v>-8.0645161290320302E-2</v>
      </c>
      <c r="K43" s="56">
        <v>-0.19767186470459</v>
      </c>
      <c r="L43" s="56">
        <v>-4.2563366810138703</v>
      </c>
      <c r="M43" s="56">
        <v>3.2493907392363899</v>
      </c>
      <c r="N43" s="56">
        <v>6.6213921901528003</v>
      </c>
      <c r="O43" s="56">
        <v>-11.9252873563218</v>
      </c>
      <c r="P43" s="56">
        <v>-0.52356020942408299</v>
      </c>
      <c r="Q43" s="56">
        <v>-5.1401869158878499</v>
      </c>
      <c r="R43" s="56">
        <v>-14.963503649634999</v>
      </c>
      <c r="S43" s="49">
        <v>4.2880258899676402</v>
      </c>
    </row>
    <row r="44" spans="1:19" x14ac:dyDescent="0.2">
      <c r="A44" s="35" t="s">
        <v>1</v>
      </c>
      <c r="B44" s="47">
        <v>1.5670910871694399</v>
      </c>
      <c r="C44" s="47">
        <v>-6.5743944636678204</v>
      </c>
      <c r="D44" s="47">
        <v>7.5744680851063801</v>
      </c>
      <c r="E44" s="47">
        <v>4.8623853211009198</v>
      </c>
      <c r="F44" s="47">
        <v>-5.5258467023172901</v>
      </c>
      <c r="G44" s="47">
        <v>-0.233372228704784</v>
      </c>
      <c r="H44" s="47">
        <v>6.3829787234042596</v>
      </c>
      <c r="I44" s="47">
        <v>-14.0776699029126</v>
      </c>
      <c r="J44" s="49">
        <v>5.1101321585903099</v>
      </c>
      <c r="K44" s="56">
        <v>9.8762376237623801</v>
      </c>
      <c r="L44" s="56">
        <v>2.9842012873025099</v>
      </c>
      <c r="M44" s="56">
        <v>14.929214929214901</v>
      </c>
      <c r="N44" s="56">
        <v>16.141001855287598</v>
      </c>
      <c r="O44" s="56">
        <v>-3.6101083032490999</v>
      </c>
      <c r="P44" s="56">
        <v>6.4705882352941204</v>
      </c>
      <c r="Q44" s="56">
        <v>14.3478260869565</v>
      </c>
      <c r="R44" s="56">
        <v>-10.3960396039604</v>
      </c>
      <c r="S44" s="49">
        <v>15.8081705150977</v>
      </c>
    </row>
    <row r="45" spans="1:19" x14ac:dyDescent="0.2">
      <c r="A45" s="35" t="s">
        <v>0</v>
      </c>
      <c r="B45" s="47">
        <v>0.84287875513291499</v>
      </c>
      <c r="C45" s="47">
        <v>-6.83632734530938</v>
      </c>
      <c r="D45" s="47">
        <v>6.7098741898589402</v>
      </c>
      <c r="E45" s="47">
        <v>3.3112582781456998</v>
      </c>
      <c r="F45" s="47">
        <v>-8.3707025411061302</v>
      </c>
      <c r="G45" s="47">
        <v>0.102880658436213</v>
      </c>
      <c r="H45" s="47">
        <v>1.7167381974248901</v>
      </c>
      <c r="I45" s="47">
        <v>-12.048192771084301</v>
      </c>
      <c r="J45" s="49">
        <v>6.1728395061728403</v>
      </c>
      <c r="K45" s="56">
        <v>0.56325823223570204</v>
      </c>
      <c r="L45" s="56">
        <v>-3.6</v>
      </c>
      <c r="M45" s="56">
        <v>3.7461773700305798</v>
      </c>
      <c r="N45" s="56">
        <v>6.5669160432252696</v>
      </c>
      <c r="O45" s="56">
        <v>-17.841079460269899</v>
      </c>
      <c r="P45" s="56">
        <v>0.20576131687242799</v>
      </c>
      <c r="Q45" s="56">
        <v>-6.8669527896995701</v>
      </c>
      <c r="R45" s="56">
        <v>-8.8709677419354804</v>
      </c>
      <c r="S45" s="49">
        <v>7.8886310904872401</v>
      </c>
    </row>
    <row r="46" spans="1:19" x14ac:dyDescent="0.2">
      <c r="A46" s="35" t="s">
        <v>73</v>
      </c>
      <c r="B46" s="47">
        <v>1.3052438745133901</v>
      </c>
      <c r="C46" s="47">
        <v>-7.4771382463690097</v>
      </c>
      <c r="D46" s="47">
        <v>7.8149920255183396</v>
      </c>
      <c r="E46" s="47">
        <v>5.4008438818565399</v>
      </c>
      <c r="F46" s="47">
        <v>-11.764705882352899</v>
      </c>
      <c r="G46" s="47">
        <v>1.5873015873015901</v>
      </c>
      <c r="H46" s="47">
        <v>8.8000000000000007</v>
      </c>
      <c r="I46" s="47">
        <v>-9.7674418604651194</v>
      </c>
      <c r="J46" s="49">
        <v>4.3117744610281896</v>
      </c>
      <c r="K46" s="56">
        <v>10.673121254034101</v>
      </c>
      <c r="L46" s="56">
        <v>6.2263129399025399</v>
      </c>
      <c r="M46" s="56">
        <v>13.970293054998001</v>
      </c>
      <c r="N46" s="56">
        <v>17.247238742565798</v>
      </c>
      <c r="O46" s="56">
        <v>-6.58105939004815</v>
      </c>
      <c r="P46" s="56">
        <v>10.364464692482899</v>
      </c>
      <c r="Q46" s="56">
        <v>6.9105691056910601</v>
      </c>
      <c r="R46" s="56">
        <v>-6.5116279069767398</v>
      </c>
      <c r="S46" s="49">
        <v>17.2643869891576</v>
      </c>
    </row>
    <row r="47" spans="1:19" x14ac:dyDescent="0.2">
      <c r="A47" s="35" t="s">
        <v>84</v>
      </c>
      <c r="B47" s="56">
        <v>3.42330480579328</v>
      </c>
      <c r="C47" s="56">
        <v>-6.00103466114847</v>
      </c>
      <c r="D47" s="56">
        <v>10.365853658536601</v>
      </c>
      <c r="E47" s="56">
        <v>6.73788003286771</v>
      </c>
      <c r="F47" s="56">
        <v>-11.3569321533923</v>
      </c>
      <c r="G47" s="56">
        <v>5.6902002107481602</v>
      </c>
      <c r="H47" s="56">
        <v>9.3117408906882595</v>
      </c>
      <c r="I47" s="56">
        <v>-12.393162393162401</v>
      </c>
      <c r="J47" s="49">
        <v>8.3603896103896105</v>
      </c>
      <c r="K47" s="56">
        <v>9.51648351648352</v>
      </c>
      <c r="L47" s="56">
        <v>4.5077720207253904</v>
      </c>
      <c r="M47" s="56">
        <v>13.206106870229</v>
      </c>
      <c r="N47" s="56">
        <v>11.614497528830301</v>
      </c>
      <c r="O47" s="56">
        <v>-3.24483775811209</v>
      </c>
      <c r="P47" s="56">
        <v>8.0168776371308006</v>
      </c>
      <c r="Q47" s="56">
        <v>8.9068825910931206</v>
      </c>
      <c r="R47" s="56">
        <v>-1.28755364806867</v>
      </c>
      <c r="S47" s="49">
        <v>17.804878048780498</v>
      </c>
    </row>
    <row r="48" spans="1:19" ht="15" x14ac:dyDescent="0.25">
      <c r="A48" s="37" t="s">
        <v>95</v>
      </c>
      <c r="B48" s="56">
        <v>4.5742753623188399</v>
      </c>
      <c r="C48" s="56">
        <v>-4.6271094175285796</v>
      </c>
      <c r="D48" s="56">
        <v>11.1283443195037</v>
      </c>
      <c r="E48" s="56">
        <v>7.6</v>
      </c>
      <c r="F48" s="56">
        <v>-11.8098159509202</v>
      </c>
      <c r="G48" s="56">
        <v>4.2237442922374404</v>
      </c>
      <c r="H48" s="56">
        <v>7.5555555555555598</v>
      </c>
      <c r="I48" s="56">
        <v>-5.2631578947368398</v>
      </c>
      <c r="J48" s="49">
        <v>11.7109634551495</v>
      </c>
      <c r="K48" s="56">
        <v>13.933302878026501</v>
      </c>
      <c r="L48" s="56">
        <v>5.6469298245613997</v>
      </c>
      <c r="M48" s="56">
        <v>19.851213782302299</v>
      </c>
      <c r="N48" s="56">
        <v>17.163577759871099</v>
      </c>
      <c r="O48" s="56">
        <v>0.62597809076682298</v>
      </c>
      <c r="P48" s="56">
        <v>10.7921928817451</v>
      </c>
      <c r="Q48" s="56">
        <v>5.4545454545454604</v>
      </c>
      <c r="R48" s="56">
        <v>1.4423076923076901</v>
      </c>
      <c r="S48" s="49">
        <v>23.686405337781501</v>
      </c>
    </row>
    <row r="49" spans="1:19" x14ac:dyDescent="0.2">
      <c r="A49" s="35" t="s">
        <v>96</v>
      </c>
      <c r="B49" s="56">
        <v>9.1537929444316397</v>
      </c>
      <c r="C49" s="56">
        <v>1.16279069767442</v>
      </c>
      <c r="D49" s="56">
        <v>14.8557882259976</v>
      </c>
      <c r="E49" s="56">
        <v>10.9470026064292</v>
      </c>
      <c r="F49" s="56">
        <v>-2.76422764227642</v>
      </c>
      <c r="G49" s="56">
        <v>7.7173913043478297</v>
      </c>
      <c r="H49" s="56">
        <v>11.442786069651699</v>
      </c>
      <c r="I49" s="56">
        <v>-4.8245614035087696</v>
      </c>
      <c r="J49" s="49">
        <v>16.7757774140753</v>
      </c>
      <c r="K49" s="56">
        <v>14.143748555581199</v>
      </c>
      <c r="L49" s="56">
        <v>7.3251942286348504</v>
      </c>
      <c r="M49" s="56">
        <v>19.009900990098998</v>
      </c>
      <c r="N49" s="56">
        <v>18.521739130434799</v>
      </c>
      <c r="O49" s="56">
        <v>2.2913256955810199</v>
      </c>
      <c r="P49" s="56">
        <v>9.0315560391730099</v>
      </c>
      <c r="Q49" s="56">
        <v>9</v>
      </c>
      <c r="R49" s="56">
        <v>-1.3215859030837001</v>
      </c>
      <c r="S49" s="49">
        <v>23.524590163934398</v>
      </c>
    </row>
    <row r="50" spans="1:19" x14ac:dyDescent="0.2">
      <c r="A50" s="35" t="s">
        <v>97</v>
      </c>
      <c r="B50" s="56">
        <v>12.8454916175804</v>
      </c>
      <c r="C50" s="56">
        <v>1.44258511252164</v>
      </c>
      <c r="D50" s="56">
        <v>20.216337187616599</v>
      </c>
      <c r="E50" s="56">
        <v>15.9758203799655</v>
      </c>
      <c r="F50" s="56">
        <v>3.8155802861685202</v>
      </c>
      <c r="G50" s="56">
        <v>8.5836909871244593</v>
      </c>
      <c r="H50" s="56">
        <v>20.9016393442623</v>
      </c>
      <c r="I50" s="56">
        <v>6.1320754716981103</v>
      </c>
      <c r="J50" s="49">
        <v>17.271993543179999</v>
      </c>
      <c r="K50" s="56">
        <v>22.265268915223299</v>
      </c>
      <c r="L50" s="56">
        <v>13.2097334878331</v>
      </c>
      <c r="M50" s="56">
        <v>28.136739293764101</v>
      </c>
      <c r="N50" s="56">
        <v>24.090121317157699</v>
      </c>
      <c r="O50" s="56">
        <v>16.881028938906798</v>
      </c>
      <c r="P50" s="56">
        <v>17.8686759956943</v>
      </c>
      <c r="Q50" s="56">
        <v>22.7848101265823</v>
      </c>
      <c r="R50" s="56">
        <v>1.88679245283019</v>
      </c>
      <c r="S50" s="49">
        <v>29.983792544570498</v>
      </c>
    </row>
    <row r="51" spans="1:19" x14ac:dyDescent="0.2">
      <c r="A51" s="35" t="s">
        <v>98</v>
      </c>
      <c r="B51" s="56">
        <v>17.379117028731599</v>
      </c>
      <c r="C51" s="56">
        <v>4.7619047619047601</v>
      </c>
      <c r="D51" s="56">
        <v>25.8694802657288</v>
      </c>
      <c r="E51" s="56">
        <v>15.9010600706714</v>
      </c>
      <c r="F51" s="56">
        <v>11.881188118811901</v>
      </c>
      <c r="G51" s="56">
        <v>13.915857605177999</v>
      </c>
      <c r="H51" s="56">
        <v>28.7610619469027</v>
      </c>
      <c r="I51" s="56">
        <v>8.4905660377358494</v>
      </c>
      <c r="J51" s="49">
        <v>23.7691001697793</v>
      </c>
      <c r="K51" s="56">
        <v>21.462043111527599</v>
      </c>
      <c r="L51" s="56">
        <v>13.3954571927781</v>
      </c>
      <c r="M51" s="56">
        <v>26.8914151313211</v>
      </c>
      <c r="N51" s="56">
        <v>22.477876106194699</v>
      </c>
      <c r="O51" s="56">
        <v>19.536423841059602</v>
      </c>
      <c r="P51" s="56">
        <v>17.698154180238902</v>
      </c>
      <c r="Q51" s="56">
        <v>17.256637168141602</v>
      </c>
      <c r="R51" s="56">
        <v>0.476190476190476</v>
      </c>
      <c r="S51" s="49">
        <v>28.971962616822399</v>
      </c>
    </row>
    <row r="52" spans="1:19" ht="15" x14ac:dyDescent="0.2">
      <c r="A52" s="35" t="s">
        <v>99</v>
      </c>
      <c r="B52" s="54">
        <v>14.901960784313699</v>
      </c>
      <c r="C52" s="54">
        <v>2.0143884892086299</v>
      </c>
      <c r="D52" s="54">
        <v>23.119266055045902</v>
      </c>
      <c r="E52" s="54">
        <v>19.856704196519999</v>
      </c>
      <c r="F52" s="54">
        <v>10.062893081761001</v>
      </c>
      <c r="G52" s="54">
        <v>9.5959595959596005</v>
      </c>
      <c r="H52" s="54">
        <v>15.4639175257732</v>
      </c>
      <c r="I52" s="54">
        <v>3.0864197530864201</v>
      </c>
      <c r="J52" s="51">
        <v>18.491735537190099</v>
      </c>
      <c r="K52" s="54">
        <v>23.617381489842</v>
      </c>
      <c r="L52" s="54">
        <v>14.865844815083401</v>
      </c>
      <c r="M52" s="54">
        <v>29.191685912240199</v>
      </c>
      <c r="N52" s="54">
        <v>29.2008196721311</v>
      </c>
      <c r="O52" s="54">
        <v>14.316239316239299</v>
      </c>
      <c r="P52" s="54">
        <v>18.6462324393359</v>
      </c>
      <c r="Q52" s="54">
        <v>16.062176165803098</v>
      </c>
      <c r="R52" s="54">
        <v>5.6603773584905701</v>
      </c>
      <c r="S52" s="51">
        <v>30.984455958549201</v>
      </c>
    </row>
    <row r="53" spans="1:19" ht="15" x14ac:dyDescent="0.2">
      <c r="A53" s="35" t="s">
        <v>100</v>
      </c>
      <c r="B53" s="54">
        <v>15.9447249534945</v>
      </c>
      <c r="C53" s="54">
        <v>2.4673439767779399</v>
      </c>
      <c r="D53" s="54">
        <v>23.7316561844864</v>
      </c>
      <c r="E53" s="54">
        <v>18.588469184890702</v>
      </c>
      <c r="F53" s="54">
        <v>11.538461538461499</v>
      </c>
      <c r="G53" s="54">
        <v>10.459183673469401</v>
      </c>
      <c r="H53" s="54">
        <v>18.828451882845201</v>
      </c>
      <c r="I53" s="54">
        <v>4.8780487804878003</v>
      </c>
      <c r="J53" s="51">
        <v>20.99609375</v>
      </c>
      <c r="K53" s="54">
        <v>22.103861517976</v>
      </c>
      <c r="L53" s="54">
        <v>13.5174418604651</v>
      </c>
      <c r="M53" s="54">
        <v>27.0701975620008</v>
      </c>
      <c r="N53" s="54">
        <v>26.494023904382502</v>
      </c>
      <c r="O53" s="54">
        <v>16.360294117647101</v>
      </c>
      <c r="P53" s="54">
        <v>19.923371647509601</v>
      </c>
      <c r="Q53" s="54">
        <v>16.806722689075599</v>
      </c>
      <c r="R53" s="54">
        <v>3.0487804878048799</v>
      </c>
      <c r="S53" s="51">
        <v>26.810176125244599</v>
      </c>
    </row>
    <row r="54" spans="1:19" ht="15" x14ac:dyDescent="0.2">
      <c r="A54" s="35" t="s">
        <v>101</v>
      </c>
      <c r="B54" s="54">
        <v>14.500741997032</v>
      </c>
      <c r="C54" s="54">
        <v>3.8069705093833801</v>
      </c>
      <c r="D54" s="54">
        <v>21.493688639551198</v>
      </c>
      <c r="E54" s="54">
        <v>15.3465346534653</v>
      </c>
      <c r="F54" s="54">
        <v>10.807113543091701</v>
      </c>
      <c r="G54" s="54">
        <v>11.546610169491499</v>
      </c>
      <c r="H54" s="54">
        <v>15.1394422310757</v>
      </c>
      <c r="I54" s="54">
        <v>6.6079295154185003</v>
      </c>
      <c r="J54" s="51">
        <v>19.008875739644999</v>
      </c>
      <c r="K54" s="54">
        <v>24.5411865130175</v>
      </c>
      <c r="L54" s="54">
        <v>17.675675675675699</v>
      </c>
      <c r="M54" s="54">
        <v>29.019746121297601</v>
      </c>
      <c r="N54" s="54">
        <v>25.8921161825726</v>
      </c>
      <c r="O54" s="54">
        <v>19.777158774373301</v>
      </c>
      <c r="P54" s="54">
        <v>23.0031948881789</v>
      </c>
      <c r="Q54" s="54">
        <v>13.654618473895599</v>
      </c>
      <c r="R54" s="54">
        <v>3.5555555555555598</v>
      </c>
      <c r="S54" s="51">
        <v>32.4444444444444</v>
      </c>
    </row>
    <row r="55" spans="1:19" ht="15" x14ac:dyDescent="0.2">
      <c r="A55" s="35" t="s">
        <v>104</v>
      </c>
      <c r="B55" s="54">
        <v>18.9422180801491</v>
      </c>
      <c r="C55" s="54">
        <v>7.7063106796116498</v>
      </c>
      <c r="D55" s="54">
        <v>25.945537065052999</v>
      </c>
      <c r="E55" s="54">
        <v>16.491228070175399</v>
      </c>
      <c r="F55" s="54">
        <v>20.748299319727899</v>
      </c>
      <c r="G55" s="54">
        <v>17.1875</v>
      </c>
      <c r="H55" s="54">
        <v>15.966386554621799</v>
      </c>
      <c r="I55" s="54">
        <v>6.5868263473053901</v>
      </c>
      <c r="J55" s="51">
        <v>23.752969121140101</v>
      </c>
      <c r="K55" s="54">
        <v>19.0342240975152</v>
      </c>
      <c r="L55" s="54">
        <v>12.5839951130116</v>
      </c>
      <c r="M55" s="54">
        <v>23.050589577786202</v>
      </c>
      <c r="N55" s="54">
        <v>19.2239858906526</v>
      </c>
      <c r="O55" s="54">
        <v>21.538461538461501</v>
      </c>
      <c r="P55" s="54">
        <v>13.1313131313131</v>
      </c>
      <c r="Q55" s="54">
        <v>17.094017094017101</v>
      </c>
      <c r="R55" s="54">
        <v>3.01204819277108</v>
      </c>
      <c r="S55" s="51">
        <v>24.363057324840799</v>
      </c>
    </row>
    <row r="56" spans="1:19" ht="15" x14ac:dyDescent="0.2">
      <c r="A56" s="35" t="s">
        <v>105</v>
      </c>
      <c r="B56" s="54">
        <v>-10.907438266929301</v>
      </c>
      <c r="C56" s="54">
        <v>-9.5890410958904102</v>
      </c>
      <c r="D56" s="54">
        <v>-11.9072988811934</v>
      </c>
      <c r="E56" s="54">
        <v>-17.680250783699101</v>
      </c>
      <c r="F56" s="54">
        <v>-3.87596899224806</v>
      </c>
      <c r="G56" s="54">
        <v>-7.3322932917316699</v>
      </c>
      <c r="H56" s="54">
        <v>-11.7977528089888</v>
      </c>
      <c r="I56" s="54">
        <v>-51.092896174863398</v>
      </c>
      <c r="J56" s="51">
        <v>-3.8071065989847699</v>
      </c>
      <c r="K56" s="54">
        <v>13.573700954400801</v>
      </c>
      <c r="L56" s="54">
        <v>10.8535300316122</v>
      </c>
      <c r="M56" s="54">
        <v>15.636654235482199</v>
      </c>
      <c r="N56" s="54">
        <v>13.9811912225705</v>
      </c>
      <c r="O56" s="54">
        <v>11.046511627907</v>
      </c>
      <c r="P56" s="54">
        <v>10.218408736349501</v>
      </c>
      <c r="Q56" s="54">
        <v>9.8314606741573005</v>
      </c>
      <c r="R56" s="54">
        <v>3.8251366120218599</v>
      </c>
      <c r="S56" s="51">
        <v>19.238578680202998</v>
      </c>
    </row>
    <row r="57" spans="1:19" x14ac:dyDescent="0.2">
      <c r="A57" s="36" t="s">
        <v>106</v>
      </c>
      <c r="B57" s="68">
        <v>-7.2808033989957499</v>
      </c>
      <c r="C57" s="68">
        <v>-9.8669114272602094</v>
      </c>
      <c r="D57" s="68">
        <v>-5.4018006002000698</v>
      </c>
      <c r="E57" s="68">
        <v>-10.087370929308999</v>
      </c>
      <c r="F57" s="68">
        <v>-1.41442715700141</v>
      </c>
      <c r="G57" s="68">
        <v>0.55555555555555503</v>
      </c>
      <c r="H57" s="68">
        <v>-15.737704918032801</v>
      </c>
      <c r="I57" s="68">
        <v>-46.218487394957997</v>
      </c>
      <c r="J57" s="69">
        <v>-2.2448979591836702</v>
      </c>
      <c r="K57" s="68">
        <v>7.0297412128234802</v>
      </c>
      <c r="L57" s="68">
        <v>0.32124827902707798</v>
      </c>
      <c r="M57" s="68">
        <v>11.9039679893298</v>
      </c>
      <c r="N57" s="68">
        <v>11.2787926926132</v>
      </c>
      <c r="O57" s="68">
        <v>9.3352192362093298</v>
      </c>
      <c r="P57" s="68">
        <v>6.2962962962963003</v>
      </c>
      <c r="Q57" s="68">
        <v>-3.6065573770491799</v>
      </c>
      <c r="R57" s="68">
        <v>-19.6078431372549</v>
      </c>
      <c r="S57" s="69">
        <v>11.496598639455801</v>
      </c>
    </row>
    <row r="58" spans="1:19" x14ac:dyDescent="0.2">
      <c r="A58" s="36" t="s">
        <v>108</v>
      </c>
      <c r="B58" s="68">
        <v>18.9875491480996</v>
      </c>
      <c r="C58" s="68">
        <v>9.9005799502899698</v>
      </c>
      <c r="D58" s="68">
        <v>24.932249322493199</v>
      </c>
      <c r="E58" s="68">
        <v>23.950936087798599</v>
      </c>
      <c r="F58" s="68">
        <v>17.743830787309101</v>
      </c>
      <c r="G58" s="68">
        <v>16.7055167055167</v>
      </c>
      <c r="H58" s="68">
        <v>15.850144092219001</v>
      </c>
      <c r="I58" s="68">
        <v>0.34602076124567399</v>
      </c>
      <c r="J58" s="69">
        <v>20.550252667041001</v>
      </c>
      <c r="K58" s="68">
        <v>25.131319763624401</v>
      </c>
      <c r="L58" s="68">
        <v>16.853466168534698</v>
      </c>
      <c r="M58" s="68">
        <v>30.5457507466739</v>
      </c>
      <c r="N58" s="68">
        <v>30.465717981888702</v>
      </c>
      <c r="O58" s="68">
        <v>14.9764150943396</v>
      </c>
      <c r="P58" s="68">
        <v>19.766536964980499</v>
      </c>
      <c r="Q58" s="68">
        <v>19.4202898550725</v>
      </c>
      <c r="R58" s="68">
        <v>22.5694444444444</v>
      </c>
      <c r="S58" s="69">
        <v>30.730337078651701</v>
      </c>
    </row>
    <row r="59" spans="1:19" x14ac:dyDescent="0.2">
      <c r="A59" s="36" t="s">
        <v>109</v>
      </c>
      <c r="B59" s="68">
        <v>15.6583629893238</v>
      </c>
      <c r="C59" s="68">
        <v>2.5302530253025299</v>
      </c>
      <c r="D59" s="68">
        <v>23.0246913580247</v>
      </c>
      <c r="E59" s="68">
        <v>18.021978021978001</v>
      </c>
      <c r="F59" s="68">
        <v>13.6826783114993</v>
      </c>
      <c r="G59" s="68">
        <v>13.837095191364099</v>
      </c>
      <c r="H59" s="68">
        <v>10.6164383561644</v>
      </c>
      <c r="I59" s="68">
        <v>-5.92592592592593</v>
      </c>
      <c r="J59" s="69">
        <v>20.771929824561401</v>
      </c>
      <c r="K59" s="68">
        <v>28.3708975879794</v>
      </c>
      <c r="L59" s="68">
        <v>17.3817381738174</v>
      </c>
      <c r="M59" s="68">
        <v>34.537037037037003</v>
      </c>
      <c r="N59" s="68">
        <v>35.384615384615401</v>
      </c>
      <c r="O59" s="68">
        <v>23.726346433770001</v>
      </c>
      <c r="P59" s="68">
        <v>19.1364082433759</v>
      </c>
      <c r="Q59" s="68">
        <v>19.863013698630098</v>
      </c>
      <c r="R59" s="68">
        <v>23.703703703703699</v>
      </c>
      <c r="S59" s="69">
        <v>33.122807017543899</v>
      </c>
    </row>
    <row r="60" spans="1:19" x14ac:dyDescent="0.2">
      <c r="A60" s="36"/>
    </row>
    <row r="61" spans="1:19" ht="15" x14ac:dyDescent="0.2">
      <c r="A61" s="28" t="s">
        <v>94</v>
      </c>
    </row>
    <row r="62" spans="1:19" ht="15" x14ac:dyDescent="0.2">
      <c r="A62" s="29" t="s">
        <v>91</v>
      </c>
      <c r="L62" s="62">
        <f>AVERAGE(L55,L53,L51,L49,L47,L45,L43,L41,L39,L37,L35,L33,L31,L29,L27,L25,L23,L21,L19,L17,L15,L13,L11,L9,L7)</f>
        <v>7.1708494304684391</v>
      </c>
    </row>
  </sheetData>
  <mergeCells count="3">
    <mergeCell ref="B4:J4"/>
    <mergeCell ref="K4:S4"/>
    <mergeCell ref="A4:A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workbookViewId="0">
      <pane ySplit="5" topLeftCell="A6" activePane="bottomLeft" state="frozen"/>
      <selection activeCell="D31" sqref="D31"/>
      <selection pane="bottomLeft"/>
    </sheetView>
  </sheetViews>
  <sheetFormatPr baseColWidth="10" defaultColWidth="11.42578125" defaultRowHeight="12.75" x14ac:dyDescent="0.2"/>
  <cols>
    <col min="1" max="1" width="11.42578125" style="19"/>
    <col min="2" max="2" width="14.28515625" style="1" customWidth="1"/>
    <col min="3" max="5" width="11.42578125" style="1"/>
    <col min="6" max="6" width="12.7109375" style="1" customWidth="1"/>
    <col min="7" max="16384" width="11.42578125" style="1"/>
  </cols>
  <sheetData>
    <row r="1" spans="1:10" ht="21" x14ac:dyDescent="0.35">
      <c r="A1" s="6" t="s">
        <v>72</v>
      </c>
    </row>
    <row r="2" spans="1:10" ht="15" x14ac:dyDescent="0.25">
      <c r="A2" s="4" t="s">
        <v>56</v>
      </c>
    </row>
    <row r="4" spans="1:10" ht="15" x14ac:dyDescent="0.2">
      <c r="A4" s="81" t="s">
        <v>62</v>
      </c>
      <c r="B4" s="76" t="s">
        <v>48</v>
      </c>
      <c r="C4" s="76"/>
      <c r="D4" s="76"/>
      <c r="E4" s="76"/>
      <c r="F4" s="76"/>
      <c r="G4" s="76"/>
      <c r="H4" s="76"/>
      <c r="I4" s="76"/>
      <c r="J4" s="77"/>
    </row>
    <row r="5" spans="1:10" x14ac:dyDescent="0.2">
      <c r="A5" s="81"/>
      <c r="B5" s="30" t="s">
        <v>63</v>
      </c>
      <c r="C5" s="30" t="s">
        <v>64</v>
      </c>
      <c r="D5" s="30" t="s">
        <v>65</v>
      </c>
      <c r="E5" s="30" t="s">
        <v>66</v>
      </c>
      <c r="F5" s="30" t="s">
        <v>67</v>
      </c>
      <c r="G5" s="30" t="s">
        <v>68</v>
      </c>
      <c r="H5" s="30" t="s">
        <v>69</v>
      </c>
      <c r="I5" s="30" t="s">
        <v>70</v>
      </c>
      <c r="J5" s="31" t="s">
        <v>71</v>
      </c>
    </row>
    <row r="6" spans="1:10" x14ac:dyDescent="0.2">
      <c r="A6" s="36" t="s">
        <v>29</v>
      </c>
      <c r="B6" s="47">
        <v>9.3279839518555701</v>
      </c>
      <c r="C6" s="47">
        <v>10.8024691358025</v>
      </c>
      <c r="D6" s="47">
        <v>8.6181277860326908</v>
      </c>
      <c r="E6" s="47">
        <v>8.8397790055248606</v>
      </c>
      <c r="F6" s="47">
        <v>8.1300813008130106</v>
      </c>
      <c r="G6" s="47">
        <v>16.2790697674419</v>
      </c>
      <c r="H6" s="47"/>
      <c r="I6" s="47">
        <v>10.752688172042999</v>
      </c>
      <c r="J6" s="49">
        <v>2.9411764705882302</v>
      </c>
    </row>
    <row r="7" spans="1:10" x14ac:dyDescent="0.2">
      <c r="A7" s="36" t="s">
        <v>28</v>
      </c>
      <c r="B7" s="47">
        <v>15.2702702702703</v>
      </c>
      <c r="C7" s="47">
        <v>16.410256410256402</v>
      </c>
      <c r="D7" s="47">
        <v>14.8623853211009</v>
      </c>
      <c r="E7" s="47">
        <v>14.901960784313699</v>
      </c>
      <c r="F7" s="47">
        <v>19.469026548672598</v>
      </c>
      <c r="G7" s="47">
        <v>2.3809523809523898</v>
      </c>
      <c r="H7" s="47"/>
      <c r="I7" s="47">
        <v>26.086956521739101</v>
      </c>
      <c r="J7" s="49">
        <v>18.079096045197701</v>
      </c>
    </row>
    <row r="8" spans="1:10" x14ac:dyDescent="0.2">
      <c r="A8" s="36" t="s">
        <v>27</v>
      </c>
      <c r="B8" s="47">
        <v>8.7312414733970005</v>
      </c>
      <c r="C8" s="47">
        <v>9.5505617977528097</v>
      </c>
      <c r="D8" s="47">
        <v>8.4684684684684708</v>
      </c>
      <c r="E8" s="47">
        <v>12.9496402877698</v>
      </c>
      <c r="F8" s="47">
        <v>-5.4545454545454497</v>
      </c>
      <c r="G8" s="47">
        <v>20</v>
      </c>
      <c r="H8" s="47"/>
      <c r="I8" s="47">
        <v>-1.7543859649122799</v>
      </c>
      <c r="J8" s="49">
        <v>6.5476190476190501</v>
      </c>
    </row>
    <row r="9" spans="1:10" x14ac:dyDescent="0.2">
      <c r="A9" s="36" t="s">
        <v>26</v>
      </c>
      <c r="B9" s="47">
        <v>9.3099671412924394</v>
      </c>
      <c r="C9" s="47">
        <v>9.2250922509225006</v>
      </c>
      <c r="D9" s="47">
        <v>9.3457943925233593</v>
      </c>
      <c r="E9" s="47">
        <v>6.4724919093851101</v>
      </c>
      <c r="F9" s="47">
        <v>4.31034482758621</v>
      </c>
      <c r="G9" s="47">
        <v>19.2893401015228</v>
      </c>
      <c r="H9" s="47"/>
      <c r="I9" s="47">
        <v>0</v>
      </c>
      <c r="J9" s="49">
        <v>9.6069868995633207</v>
      </c>
    </row>
    <row r="10" spans="1:10" x14ac:dyDescent="0.2">
      <c r="A10" s="36" t="s">
        <v>25</v>
      </c>
      <c r="B10" s="47">
        <v>-10.8671789242591</v>
      </c>
      <c r="C10" s="47">
        <v>-13.840830449826999</v>
      </c>
      <c r="D10" s="47">
        <v>-9.4855305466237905</v>
      </c>
      <c r="E10" s="47">
        <v>-8.8888888888888893</v>
      </c>
      <c r="F10" s="47">
        <v>-18.8976377952756</v>
      </c>
      <c r="G10" s="47">
        <v>-16.022099447513799</v>
      </c>
      <c r="H10" s="47"/>
      <c r="I10" s="47">
        <v>2.5974025974026</v>
      </c>
      <c r="J10" s="49">
        <v>-9.4786729857819907</v>
      </c>
    </row>
    <row r="11" spans="1:10" x14ac:dyDescent="0.2">
      <c r="A11" s="36" t="s">
        <v>24</v>
      </c>
      <c r="B11" s="47">
        <v>-13.6612021857924</v>
      </c>
      <c r="C11" s="47">
        <v>-4.0540540540540597</v>
      </c>
      <c r="D11" s="47">
        <v>-18.255250403877199</v>
      </c>
      <c r="E11" s="47">
        <v>-21.639344262295101</v>
      </c>
      <c r="F11" s="47">
        <v>-13.178294573643401</v>
      </c>
      <c r="G11" s="47">
        <v>-17.010309278350501</v>
      </c>
      <c r="H11" s="47"/>
      <c r="I11" s="47">
        <v>5.1282051282051304</v>
      </c>
      <c r="J11" s="49">
        <v>-6.2200956937799097</v>
      </c>
    </row>
    <row r="12" spans="1:10" x14ac:dyDescent="0.2">
      <c r="A12" s="36" t="s">
        <v>23</v>
      </c>
      <c r="B12" s="47">
        <v>-18.281938325991199</v>
      </c>
      <c r="C12" s="47">
        <v>-19.7530864197531</v>
      </c>
      <c r="D12" s="47">
        <v>-17.4657534246575</v>
      </c>
      <c r="E12" s="47">
        <v>-14.137931034482801</v>
      </c>
      <c r="F12" s="47">
        <v>-30.597014925373099</v>
      </c>
      <c r="G12" s="47">
        <v>-12.021857923497301</v>
      </c>
      <c r="H12" s="47"/>
      <c r="I12" s="47">
        <v>-11.9047619047619</v>
      </c>
      <c r="J12" s="49">
        <v>-23.963133640553</v>
      </c>
    </row>
    <row r="13" spans="1:10" x14ac:dyDescent="0.2">
      <c r="A13" s="36" t="s">
        <v>22</v>
      </c>
      <c r="B13" s="47">
        <v>-12.7374301675978</v>
      </c>
      <c r="C13" s="47">
        <v>-16.6666666666667</v>
      </c>
      <c r="D13" s="47">
        <v>-10.8153078202995</v>
      </c>
      <c r="E13" s="47">
        <v>-20.714285714285701</v>
      </c>
      <c r="F13" s="47">
        <v>-6.0606060606060597</v>
      </c>
      <c r="G13" s="47">
        <v>-8.5427135678392006</v>
      </c>
      <c r="H13" s="47"/>
      <c r="I13" s="47">
        <v>-17.808219178082201</v>
      </c>
      <c r="J13" s="49">
        <v>-8.5308056872037898</v>
      </c>
    </row>
    <row r="14" spans="1:10" x14ac:dyDescent="0.2">
      <c r="A14" s="36" t="s">
        <v>21</v>
      </c>
      <c r="B14" s="47">
        <v>-5.8760683760683801</v>
      </c>
      <c r="C14" s="56">
        <v>-7.3964497041420101</v>
      </c>
      <c r="D14" s="56">
        <v>-5.0167224080267596</v>
      </c>
      <c r="E14" s="47">
        <v>1.7730496453900699</v>
      </c>
      <c r="F14" s="47">
        <v>-4.3795620437956204</v>
      </c>
      <c r="G14" s="47">
        <v>-11.3861386138614</v>
      </c>
      <c r="H14" s="47"/>
      <c r="I14" s="47">
        <v>-17.1428571428571</v>
      </c>
      <c r="J14" s="49">
        <v>-7.7551020408163298</v>
      </c>
    </row>
    <row r="15" spans="1:10" x14ac:dyDescent="0.2">
      <c r="A15" s="36" t="s">
        <v>20</v>
      </c>
      <c r="B15" s="47">
        <v>-4.5104510451045199</v>
      </c>
      <c r="C15" s="56">
        <v>-5.1671732522796399</v>
      </c>
      <c r="D15" s="56">
        <v>-4.1379310344827598</v>
      </c>
      <c r="E15" s="47">
        <v>-1.0344827586206899</v>
      </c>
      <c r="F15" s="47">
        <v>-10.3174603174603</v>
      </c>
      <c r="G15" s="47">
        <v>-9.3406593406593394</v>
      </c>
      <c r="H15" s="47"/>
      <c r="I15" s="47">
        <v>-8.75</v>
      </c>
      <c r="J15" s="49">
        <v>-0.43290043290043201</v>
      </c>
    </row>
    <row r="16" spans="1:10" x14ac:dyDescent="0.2">
      <c r="A16" s="36" t="s">
        <v>19</v>
      </c>
      <c r="B16" s="47">
        <v>-7.2826086956521801</v>
      </c>
      <c r="C16" s="56">
        <v>-15.254237288135601</v>
      </c>
      <c r="D16" s="56">
        <v>-2.2968197879858598</v>
      </c>
      <c r="E16" s="47">
        <v>-8.0985915492957705</v>
      </c>
      <c r="F16" s="47">
        <v>-4.5454545454545396</v>
      </c>
      <c r="G16" s="47">
        <v>-4.3243243243243201</v>
      </c>
      <c r="H16" s="47"/>
      <c r="I16" s="47">
        <v>-33.846153846153797</v>
      </c>
      <c r="J16" s="49">
        <v>-3.1496062992125999</v>
      </c>
    </row>
    <row r="17" spans="1:10" x14ac:dyDescent="0.2">
      <c r="A17" s="36" t="s">
        <v>18</v>
      </c>
      <c r="B17" s="47">
        <v>-1.2513034410844599</v>
      </c>
      <c r="C17" s="56">
        <v>0.56179775280899202</v>
      </c>
      <c r="D17" s="56">
        <v>-2.32172470978441</v>
      </c>
      <c r="E17" s="47">
        <v>-0.34965034965034603</v>
      </c>
      <c r="F17" s="47">
        <v>4.2553191489361701</v>
      </c>
      <c r="G17" s="47">
        <v>-11.057692307692299</v>
      </c>
      <c r="H17" s="47"/>
      <c r="I17" s="47">
        <v>-6.4935064935064899</v>
      </c>
      <c r="J17" s="49">
        <v>4.4534412955465603</v>
      </c>
    </row>
    <row r="18" spans="1:10" x14ac:dyDescent="0.2">
      <c r="A18" s="36" t="s">
        <v>17</v>
      </c>
      <c r="B18" s="47">
        <v>-1.22950819672131</v>
      </c>
      <c r="C18" s="56">
        <v>-7.3604060913705602</v>
      </c>
      <c r="D18" s="56">
        <v>2.9209621993127199</v>
      </c>
      <c r="E18" s="47">
        <v>6.7796610169491496</v>
      </c>
      <c r="F18" s="47">
        <v>5.625</v>
      </c>
      <c r="G18" s="47">
        <v>-18.965517241379299</v>
      </c>
      <c r="H18" s="47"/>
      <c r="I18" s="47">
        <v>-20.289855072463801</v>
      </c>
      <c r="J18" s="49">
        <v>2.1582733812949599</v>
      </c>
    </row>
    <row r="19" spans="1:10" x14ac:dyDescent="0.2">
      <c r="A19" s="36" t="s">
        <v>16</v>
      </c>
      <c r="B19" s="47">
        <v>-2.4590163934426199</v>
      </c>
      <c r="C19" s="56">
        <v>-9.25449871465295</v>
      </c>
      <c r="D19" s="56">
        <v>2.0442930153322001</v>
      </c>
      <c r="E19" s="47">
        <v>1.3698630136986301</v>
      </c>
      <c r="F19" s="47">
        <v>-8.6092715231788102</v>
      </c>
      <c r="G19" s="47">
        <v>-4.6242774566474001</v>
      </c>
      <c r="H19" s="47"/>
      <c r="I19" s="47">
        <v>-4.81927710843373</v>
      </c>
      <c r="J19" s="49">
        <v>-1.08303249097473</v>
      </c>
    </row>
    <row r="20" spans="1:10" x14ac:dyDescent="0.2">
      <c r="A20" s="36" t="s">
        <v>15</v>
      </c>
      <c r="B20" s="47">
        <v>9.2648539778449202</v>
      </c>
      <c r="C20" s="56">
        <v>6.25</v>
      </c>
      <c r="D20" s="56">
        <v>11.1658456486043</v>
      </c>
      <c r="E20" s="47">
        <v>13.0434782608696</v>
      </c>
      <c r="F20" s="47">
        <v>5.67375886524822</v>
      </c>
      <c r="G20" s="47">
        <v>7.5376884422110599</v>
      </c>
      <c r="H20" s="47"/>
      <c r="I20" s="47">
        <v>5.8139534883720998</v>
      </c>
      <c r="J20" s="49">
        <v>9.3283582089552208</v>
      </c>
    </row>
    <row r="21" spans="1:10" x14ac:dyDescent="0.2">
      <c r="A21" s="36" t="s">
        <v>14</v>
      </c>
      <c r="B21" s="47">
        <v>0.72090628218331798</v>
      </c>
      <c r="C21" s="56">
        <v>-7.49354005167958</v>
      </c>
      <c r="D21" s="56">
        <v>6.1643835616438301</v>
      </c>
      <c r="E21" s="47">
        <v>0.65573770491803196</v>
      </c>
      <c r="F21" s="47">
        <v>4.5801526717557302</v>
      </c>
      <c r="G21" s="47">
        <v>-1.5873015873015901</v>
      </c>
      <c r="H21" s="47"/>
      <c r="I21" s="47">
        <v>-4.0540540540540597</v>
      </c>
      <c r="J21" s="49">
        <v>1.8382352941176501</v>
      </c>
    </row>
    <row r="22" spans="1:10" x14ac:dyDescent="0.2">
      <c r="A22" s="36" t="s">
        <v>13</v>
      </c>
      <c r="B22" s="47">
        <v>1.7189079878665301</v>
      </c>
      <c r="C22" s="56">
        <v>-2.1582733812949599</v>
      </c>
      <c r="D22" s="56">
        <v>4.5454545454545396</v>
      </c>
      <c r="E22" s="47">
        <v>2.3333333333333401</v>
      </c>
      <c r="F22" s="47">
        <v>8.9655172413793096</v>
      </c>
      <c r="G22" s="47">
        <v>-10.928961748633901</v>
      </c>
      <c r="H22" s="47"/>
      <c r="I22" s="47">
        <v>12.6582278481013</v>
      </c>
      <c r="J22" s="49">
        <v>2.4822695035461</v>
      </c>
    </row>
    <row r="23" spans="1:10" x14ac:dyDescent="0.2">
      <c r="A23" s="36" t="s">
        <v>12</v>
      </c>
      <c r="B23" s="47">
        <v>-6.7404426559356097</v>
      </c>
      <c r="C23" s="56">
        <v>-8.8888888888888893</v>
      </c>
      <c r="D23" s="56">
        <v>-4.9632352941176396</v>
      </c>
      <c r="E23" s="47">
        <v>-7.2202166064981901</v>
      </c>
      <c r="F23" s="47">
        <v>-12.7659574468085</v>
      </c>
      <c r="G23" s="47">
        <v>-11</v>
      </c>
      <c r="H23" s="47"/>
      <c r="I23" s="47">
        <v>-20.8333333333333</v>
      </c>
      <c r="J23" s="49">
        <v>4.6428571428571503</v>
      </c>
    </row>
    <row r="24" spans="1:10" x14ac:dyDescent="0.2">
      <c r="A24" s="36" t="s">
        <v>11</v>
      </c>
      <c r="B24" s="47">
        <v>-29.476861167001999</v>
      </c>
      <c r="C24" s="47">
        <v>-27.962085308056899</v>
      </c>
      <c r="D24" s="47">
        <v>-30.5944055944056</v>
      </c>
      <c r="E24" s="47">
        <v>-32.631578947368403</v>
      </c>
      <c r="F24" s="47">
        <v>-40.909090909090899</v>
      </c>
      <c r="G24" s="47">
        <v>-29.441624365482198</v>
      </c>
      <c r="H24" s="47"/>
      <c r="I24" s="47">
        <v>-13.698630136986299</v>
      </c>
      <c r="J24" s="49">
        <v>-25.407166123778499</v>
      </c>
    </row>
    <row r="25" spans="1:10" x14ac:dyDescent="0.2">
      <c r="A25" s="36" t="s">
        <v>10</v>
      </c>
      <c r="B25" s="47">
        <v>-21.3546566321731</v>
      </c>
      <c r="C25" s="47">
        <v>-21.1538461538461</v>
      </c>
      <c r="D25" s="47">
        <v>-21.546961325966901</v>
      </c>
      <c r="E25" s="47">
        <v>-24.512195121951201</v>
      </c>
      <c r="F25" s="47">
        <v>-24.9475890985325</v>
      </c>
      <c r="G25" s="47">
        <v>-21.036106750392499</v>
      </c>
      <c r="H25" s="47">
        <v>-36.363636363636402</v>
      </c>
      <c r="I25" s="47">
        <v>-9.2920353982300892</v>
      </c>
      <c r="J25" s="49">
        <v>-16.898148148148199</v>
      </c>
    </row>
    <row r="26" spans="1:10" x14ac:dyDescent="0.2">
      <c r="A26" s="44" t="s">
        <v>9</v>
      </c>
      <c r="B26" s="47">
        <v>-6.1918511389156201</v>
      </c>
      <c r="C26" s="47">
        <v>-7.88436268068331</v>
      </c>
      <c r="D26" s="47">
        <v>-4.5768025078369901</v>
      </c>
      <c r="E26" s="47">
        <v>0.74349442379181996</v>
      </c>
      <c r="F26" s="47">
        <v>-13.071895424836599</v>
      </c>
      <c r="G26" s="47">
        <v>-10.815047021943601</v>
      </c>
      <c r="H26" s="47">
        <v>-15.789473684210501</v>
      </c>
      <c r="I26" s="47">
        <v>-5.0632911392404996</v>
      </c>
      <c r="J26" s="49">
        <v>-4.38908659549229</v>
      </c>
    </row>
    <row r="27" spans="1:10" x14ac:dyDescent="0.2">
      <c r="A27" s="36" t="s">
        <v>8</v>
      </c>
      <c r="B27" s="47">
        <v>-3.9845376152244998</v>
      </c>
      <c r="C27" s="47">
        <v>-8.4704448507007903</v>
      </c>
      <c r="D27" s="47">
        <v>0.29036004645760699</v>
      </c>
      <c r="E27" s="47">
        <v>-4.1322314049586799</v>
      </c>
      <c r="F27" s="47">
        <v>-11.4285714285714</v>
      </c>
      <c r="G27" s="47">
        <v>-4.1853512705530598</v>
      </c>
      <c r="H27" s="47">
        <v>-8.5526315789473699</v>
      </c>
      <c r="I27" s="47">
        <v>-1.93050193050193</v>
      </c>
      <c r="J27" s="49">
        <v>0.76838638858397301</v>
      </c>
    </row>
    <row r="28" spans="1:10" x14ac:dyDescent="0.2">
      <c r="A28" s="35" t="s">
        <v>7</v>
      </c>
      <c r="B28" s="47">
        <v>4.3380281690140796</v>
      </c>
      <c r="C28" s="47">
        <v>-0.305436774587662</v>
      </c>
      <c r="D28" s="47">
        <v>8.3115525352848891</v>
      </c>
      <c r="E28" s="47">
        <v>14.5494028230185</v>
      </c>
      <c r="F28" s="47">
        <v>-4.9557522123893802</v>
      </c>
      <c r="G28" s="47">
        <v>1</v>
      </c>
      <c r="H28" s="47">
        <v>3.16455696202532</v>
      </c>
      <c r="I28" s="47">
        <v>5.4852320675105499</v>
      </c>
      <c r="J28" s="49">
        <v>2.3735810113519098</v>
      </c>
    </row>
    <row r="29" spans="1:10" x14ac:dyDescent="0.2">
      <c r="A29" s="36" t="s">
        <v>6</v>
      </c>
      <c r="B29" s="47">
        <v>0.45080880403076101</v>
      </c>
      <c r="C29" s="47">
        <v>-4.8894062863795096</v>
      </c>
      <c r="D29" s="47">
        <v>4.9196298100340998</v>
      </c>
      <c r="E29" s="47">
        <v>8.75</v>
      </c>
      <c r="F29" s="47">
        <v>-9.8615916955017298</v>
      </c>
      <c r="G29" s="47">
        <v>-3.83663366336634</v>
      </c>
      <c r="H29" s="47">
        <v>11.4754098360656</v>
      </c>
      <c r="I29" s="47">
        <v>-4.9723756906077297</v>
      </c>
      <c r="J29" s="49">
        <v>1.94420963651733</v>
      </c>
    </row>
    <row r="30" spans="1:10" x14ac:dyDescent="0.2">
      <c r="A30" s="35" t="s">
        <v>5</v>
      </c>
      <c r="B30" s="47">
        <v>-7.2054040530397803</v>
      </c>
      <c r="C30" s="47">
        <v>-10.578034682080901</v>
      </c>
      <c r="D30" s="47">
        <v>-4.6316718129686798</v>
      </c>
      <c r="E30" s="47">
        <v>0.18501387604070299</v>
      </c>
      <c r="F30" s="47">
        <v>-20.200333889816399</v>
      </c>
      <c r="G30" s="47">
        <v>-6.4705882352941204</v>
      </c>
      <c r="H30" s="47">
        <v>-16.8539325842697</v>
      </c>
      <c r="I30" s="47">
        <v>-15.853658536585399</v>
      </c>
      <c r="J30" s="49">
        <v>-4.3144774688398897</v>
      </c>
    </row>
    <row r="31" spans="1:10" x14ac:dyDescent="0.2">
      <c r="A31" s="36" t="s">
        <v>4</v>
      </c>
      <c r="B31" s="47">
        <v>-6.6419051780642304</v>
      </c>
      <c r="C31" s="47">
        <v>-9.46142649199418</v>
      </c>
      <c r="D31" s="47">
        <v>-4.3322734499205096</v>
      </c>
      <c r="E31" s="47">
        <v>-1.6267123287671199</v>
      </c>
      <c r="F31" s="47">
        <v>-19.7163120567376</v>
      </c>
      <c r="G31" s="47">
        <v>-3.85395537525355</v>
      </c>
      <c r="H31" s="47">
        <v>-10.5527638190955</v>
      </c>
      <c r="I31" s="47">
        <v>-14.3333333333333</v>
      </c>
      <c r="J31" s="49">
        <v>-3.6095159967186201</v>
      </c>
    </row>
    <row r="32" spans="1:10" x14ac:dyDescent="0.2">
      <c r="A32" s="35" t="s">
        <v>3</v>
      </c>
      <c r="B32" s="47">
        <v>-15.5051078320091</v>
      </c>
      <c r="C32" s="47">
        <v>-19.928644240570801</v>
      </c>
      <c r="D32" s="47">
        <v>-11.952517396643501</v>
      </c>
      <c r="E32" s="47">
        <v>-10.15625</v>
      </c>
      <c r="F32" s="47">
        <v>-27.444794952681399</v>
      </c>
      <c r="G32" s="47">
        <v>-17.057569296375299</v>
      </c>
      <c r="H32" s="47">
        <v>-20.408163265306101</v>
      </c>
      <c r="I32" s="47">
        <v>-20.553359683794501</v>
      </c>
      <c r="J32" s="49">
        <v>-11.363636363636401</v>
      </c>
    </row>
    <row r="33" spans="1:11" x14ac:dyDescent="0.2">
      <c r="A33" s="35" t="s">
        <v>2</v>
      </c>
      <c r="B33" s="47">
        <v>-8.1507449605609104</v>
      </c>
      <c r="C33" s="47">
        <v>-12.1718377088305</v>
      </c>
      <c r="D33" s="47">
        <v>-4.7387606318347499</v>
      </c>
      <c r="E33" s="47">
        <v>-2.28619813717189</v>
      </c>
      <c r="F33" s="47">
        <v>-13.753581661891101</v>
      </c>
      <c r="G33" s="47">
        <v>-10.4602510460251</v>
      </c>
      <c r="H33" s="47">
        <v>-3.2710280373831799</v>
      </c>
      <c r="I33" s="47">
        <v>-16.727272727272702</v>
      </c>
      <c r="J33" s="49">
        <v>-7.7419354838709697</v>
      </c>
    </row>
    <row r="34" spans="1:11" x14ac:dyDescent="0.2">
      <c r="A34" s="35" t="s">
        <v>1</v>
      </c>
      <c r="B34" s="47">
        <v>-9.9339368730119908</v>
      </c>
      <c r="C34" s="47">
        <v>-18.674351585014399</v>
      </c>
      <c r="D34" s="47">
        <v>-3.4863945578231301</v>
      </c>
      <c r="E34" s="47">
        <v>-3.9413382218148501</v>
      </c>
      <c r="F34" s="47">
        <v>-15.329768270944699</v>
      </c>
      <c r="G34" s="47">
        <v>-13.4032634032634</v>
      </c>
      <c r="H34" s="47">
        <v>-10.6382978723404</v>
      </c>
      <c r="I34" s="47">
        <v>-31.553398058252402</v>
      </c>
      <c r="J34" s="49">
        <v>-6.3380281690140796</v>
      </c>
    </row>
    <row r="35" spans="1:11" x14ac:dyDescent="0.2">
      <c r="A35" s="35" t="s">
        <v>0</v>
      </c>
      <c r="B35" s="48">
        <v>-7.2833369353792996</v>
      </c>
      <c r="C35" s="47">
        <v>-15.119760479041901</v>
      </c>
      <c r="D35" s="47">
        <v>-1.2962256957681999</v>
      </c>
      <c r="E35" s="47">
        <v>-1.82119205298013</v>
      </c>
      <c r="F35" s="47">
        <v>-17.040358744394599</v>
      </c>
      <c r="G35" s="47">
        <v>-9.05349794238683</v>
      </c>
      <c r="H35" s="47">
        <v>1.28755364806867</v>
      </c>
      <c r="I35" s="47">
        <v>-3.2128514056224899</v>
      </c>
      <c r="J35" s="49">
        <v>-8.3333333333333304</v>
      </c>
    </row>
    <row r="36" spans="1:11" x14ac:dyDescent="0.2">
      <c r="A36" s="35" t="s">
        <v>73</v>
      </c>
      <c r="B36" s="48">
        <v>-6.4161319890009203</v>
      </c>
      <c r="C36" s="47">
        <v>-11.194833153929</v>
      </c>
      <c r="D36" s="47">
        <v>-2.8731045490821998</v>
      </c>
      <c r="E36" s="47">
        <v>0.59071729957805996</v>
      </c>
      <c r="F36" s="47">
        <v>-16.534181240063599</v>
      </c>
      <c r="G36" s="47">
        <v>-7.4914869466515297</v>
      </c>
      <c r="H36" s="47">
        <v>-6.8273092369477899</v>
      </c>
      <c r="I36" s="47">
        <v>-13.953488372093</v>
      </c>
      <c r="J36" s="49">
        <v>-5.8091286307053904</v>
      </c>
    </row>
    <row r="37" spans="1:11" x14ac:dyDescent="0.2">
      <c r="A37" s="35" t="s">
        <v>84</v>
      </c>
      <c r="B37" s="52">
        <v>-0.32916392363397101</v>
      </c>
      <c r="C37" s="56">
        <v>-3.5695809622348702</v>
      </c>
      <c r="D37" s="56">
        <v>2.0579268292682902</v>
      </c>
      <c r="E37" s="56">
        <v>0.90386195562859595</v>
      </c>
      <c r="F37" s="56">
        <v>-5.0147492625368697</v>
      </c>
      <c r="G37" s="56">
        <v>0.84299262381453799</v>
      </c>
      <c r="H37" s="56">
        <v>7.2874493927125501</v>
      </c>
      <c r="I37" s="56">
        <v>-8.1196581196581192</v>
      </c>
      <c r="J37" s="49">
        <v>8.1168831168831404E-2</v>
      </c>
    </row>
    <row r="38" spans="1:11" ht="15" x14ac:dyDescent="0.25">
      <c r="A38" s="37" t="s">
        <v>95</v>
      </c>
      <c r="B38" s="52">
        <v>-2.78658812868147</v>
      </c>
      <c r="C38" s="56">
        <v>-9.4277929155313291</v>
      </c>
      <c r="D38" s="56">
        <v>1.9387359441644001</v>
      </c>
      <c r="E38" s="56">
        <v>0.32</v>
      </c>
      <c r="F38" s="56">
        <v>-15.184049079754599</v>
      </c>
      <c r="G38" s="56">
        <v>-3.0892448512585799</v>
      </c>
      <c r="H38" s="56">
        <v>8</v>
      </c>
      <c r="I38" s="56">
        <v>-12.4401913875598</v>
      </c>
      <c r="J38" s="49">
        <v>0.581395348837209</v>
      </c>
    </row>
    <row r="39" spans="1:11" x14ac:dyDescent="0.2">
      <c r="A39" s="35" t="s">
        <v>96</v>
      </c>
      <c r="B39" s="52">
        <v>4.8881715471524103</v>
      </c>
      <c r="C39" s="56">
        <v>-0.60908084163898102</v>
      </c>
      <c r="D39" s="56">
        <v>8.8107467404188107</v>
      </c>
      <c r="E39" s="56">
        <v>8.6880973066898299</v>
      </c>
      <c r="F39" s="56">
        <v>-1.4634146341463401</v>
      </c>
      <c r="G39" s="56">
        <v>2.8260869565217401</v>
      </c>
      <c r="H39" s="56">
        <v>12.935323383084601</v>
      </c>
      <c r="I39" s="56">
        <v>-4.3859649122807003</v>
      </c>
      <c r="J39" s="49">
        <v>6.4648117839607204</v>
      </c>
    </row>
    <row r="40" spans="1:11" x14ac:dyDescent="0.2">
      <c r="A40" s="35" t="s">
        <v>97</v>
      </c>
      <c r="B40" s="52">
        <v>2.4462061155152899</v>
      </c>
      <c r="C40" s="56">
        <v>-2.5951557093425599</v>
      </c>
      <c r="D40" s="56">
        <v>5.7068258112644497</v>
      </c>
      <c r="E40" s="56">
        <v>5.6994818652849704</v>
      </c>
      <c r="F40" s="56">
        <v>-2.53968253968254</v>
      </c>
      <c r="G40" s="56">
        <v>1.82403433476395</v>
      </c>
      <c r="H40" s="56">
        <v>-1.63934426229508</v>
      </c>
      <c r="I40" s="56">
        <v>-6.6037735849056602</v>
      </c>
      <c r="J40" s="49">
        <v>4.7619047619047601</v>
      </c>
    </row>
    <row r="41" spans="1:11" x14ac:dyDescent="0.2">
      <c r="A41" s="35" t="s">
        <v>98</v>
      </c>
      <c r="B41" s="52">
        <v>6.68068208362532</v>
      </c>
      <c r="C41" s="56">
        <v>5.8072009291521502E-2</v>
      </c>
      <c r="D41" s="56">
        <v>11.137162954279001</v>
      </c>
      <c r="E41" s="56">
        <v>8.4805653710247295</v>
      </c>
      <c r="F41" s="56">
        <v>5.4455445544554504</v>
      </c>
      <c r="G41" s="56">
        <v>3.9913700107874899</v>
      </c>
      <c r="H41" s="56">
        <v>9.2920353982300892</v>
      </c>
      <c r="I41" s="56">
        <v>-5.1886792452830202</v>
      </c>
      <c r="J41" s="49">
        <v>9.3378607809847196</v>
      </c>
    </row>
    <row r="42" spans="1:11" ht="15" x14ac:dyDescent="0.2">
      <c r="A42" s="35" t="s">
        <v>99</v>
      </c>
      <c r="B42" s="54">
        <v>3.0337078651685401</v>
      </c>
      <c r="C42" s="54">
        <v>-2.6695526695526701</v>
      </c>
      <c r="D42" s="54">
        <v>6.6697332106715699</v>
      </c>
      <c r="E42" s="54">
        <v>5.1124744376278102</v>
      </c>
      <c r="F42" s="54">
        <v>2.1008403361344499</v>
      </c>
      <c r="G42" s="54">
        <v>1.1435832274460001</v>
      </c>
      <c r="H42" s="54">
        <v>10.3092783505155</v>
      </c>
      <c r="I42" s="54">
        <v>-12.3456790123457</v>
      </c>
      <c r="J42" s="51">
        <v>4.0498442367601202</v>
      </c>
    </row>
    <row r="43" spans="1:11" ht="15" x14ac:dyDescent="0.2">
      <c r="A43" s="35" t="s">
        <v>100</v>
      </c>
      <c r="B43" s="54">
        <v>6.74993356364602</v>
      </c>
      <c r="C43" s="54">
        <v>2.6124818577648798</v>
      </c>
      <c r="D43" s="54">
        <v>9.1404612159329197</v>
      </c>
      <c r="E43" s="54">
        <v>4.9701789264413501</v>
      </c>
      <c r="F43" s="54">
        <v>5.8608058608058604</v>
      </c>
      <c r="G43" s="54">
        <v>6.7602040816326499</v>
      </c>
      <c r="H43" s="54">
        <v>13.807531380753099</v>
      </c>
      <c r="I43" s="54">
        <v>1.2195121951219501</v>
      </c>
      <c r="J43" s="51">
        <v>8.203125</v>
      </c>
      <c r="K43" s="55"/>
    </row>
    <row r="44" spans="1:11" ht="15" x14ac:dyDescent="0.2">
      <c r="A44" s="35" t="s">
        <v>101</v>
      </c>
      <c r="B44" s="54">
        <v>2.6287894848420601</v>
      </c>
      <c r="C44" s="54">
        <v>0.10723860589812199</v>
      </c>
      <c r="D44" s="54">
        <v>4.2776998597475497</v>
      </c>
      <c r="E44" s="54">
        <v>2.5577557755775602</v>
      </c>
      <c r="F44" s="54">
        <v>3.6935704514363898</v>
      </c>
      <c r="G44" s="54">
        <v>-2.7542372881356001</v>
      </c>
      <c r="H44" s="54">
        <v>-1.9920318725099599</v>
      </c>
      <c r="I44" s="54">
        <v>-14.096916299559499</v>
      </c>
      <c r="J44" s="51">
        <v>9.5414201183432006</v>
      </c>
      <c r="K44" s="55"/>
    </row>
    <row r="45" spans="1:11" ht="15" x14ac:dyDescent="0.2">
      <c r="A45" s="35" t="s">
        <v>104</v>
      </c>
      <c r="B45" s="54">
        <v>6.8428853754940704</v>
      </c>
      <c r="C45" s="54">
        <v>2.39327296248383</v>
      </c>
      <c r="D45" s="54">
        <v>9.5923261390887298</v>
      </c>
      <c r="E45" s="54">
        <v>4.8490393412625803</v>
      </c>
      <c r="F45" s="54">
        <v>6.6546762589927999</v>
      </c>
      <c r="G45" s="54">
        <v>4.0914560770156401</v>
      </c>
      <c r="H45" s="54">
        <v>0.88105726872246803</v>
      </c>
      <c r="I45" s="54">
        <v>-2.5641025641025599</v>
      </c>
      <c r="J45" s="51">
        <v>13.0801687763713</v>
      </c>
      <c r="K45" s="55"/>
    </row>
    <row r="46" spans="1:11" ht="15" x14ac:dyDescent="0.2">
      <c r="A46" s="35" t="s">
        <v>105</v>
      </c>
      <c r="B46" s="54">
        <v>-24.2084532646569</v>
      </c>
      <c r="C46" s="54">
        <v>-24.306287319985898</v>
      </c>
      <c r="D46" s="54">
        <v>-24.1342567927544</v>
      </c>
      <c r="E46" s="54">
        <v>-22.131661442006301</v>
      </c>
      <c r="F46" s="54">
        <v>-23.546511627907002</v>
      </c>
      <c r="G46" s="54">
        <v>-22.698907956318301</v>
      </c>
      <c r="H46" s="54">
        <v>-31.460674157303401</v>
      </c>
      <c r="I46" s="54">
        <v>-48.633879781420802</v>
      </c>
      <c r="J46" s="51">
        <v>-21.370558375634499</v>
      </c>
      <c r="K46" s="55"/>
    </row>
    <row r="47" spans="1:11" x14ac:dyDescent="0.2">
      <c r="A47" s="36" t="s">
        <v>106</v>
      </c>
      <c r="B47" s="68">
        <v>-20.606411741985301</v>
      </c>
      <c r="C47" s="68">
        <v>-25.424506654428601</v>
      </c>
      <c r="D47" s="68">
        <v>-17.105701900633498</v>
      </c>
      <c r="E47" s="68">
        <v>-19.539316918189002</v>
      </c>
      <c r="F47" s="68">
        <v>-19.236209335219201</v>
      </c>
      <c r="G47" s="68">
        <v>-13.9814814814815</v>
      </c>
      <c r="H47" s="68">
        <v>-26.229508196721302</v>
      </c>
      <c r="I47" s="68">
        <v>-55.742296918767501</v>
      </c>
      <c r="J47" s="69">
        <v>-17.3469387755102</v>
      </c>
    </row>
    <row r="48" spans="1:11" x14ac:dyDescent="0.2">
      <c r="A48" s="36" t="s">
        <v>108</v>
      </c>
      <c r="B48" s="68">
        <v>3.65334207077326</v>
      </c>
      <c r="C48" s="68">
        <v>-5.2609776304888101</v>
      </c>
      <c r="D48" s="68">
        <v>9.48509485094851</v>
      </c>
      <c r="E48" s="68">
        <v>15.945771465461601</v>
      </c>
      <c r="F48" s="68">
        <v>0.94007050528789504</v>
      </c>
      <c r="G48" s="68">
        <v>0.31080031080031001</v>
      </c>
      <c r="H48" s="68">
        <v>-1.44092219020173</v>
      </c>
      <c r="I48" s="68">
        <v>-23.529411764705898</v>
      </c>
      <c r="J48" s="69">
        <v>2.07748455923638</v>
      </c>
    </row>
    <row r="49" spans="1:10" x14ac:dyDescent="0.2">
      <c r="A49" s="36" t="s">
        <v>109</v>
      </c>
      <c r="B49" s="68">
        <v>7.3349149861605403</v>
      </c>
      <c r="C49" s="68">
        <v>-3.24532453245325</v>
      </c>
      <c r="D49" s="68">
        <v>13.271604938271601</v>
      </c>
      <c r="E49" s="68">
        <v>17.289377289377299</v>
      </c>
      <c r="F49" s="68">
        <v>2.62008733624454</v>
      </c>
      <c r="G49" s="68">
        <v>4.9067713444553496</v>
      </c>
      <c r="H49" s="68">
        <v>-1.7123287671232901</v>
      </c>
      <c r="I49" s="68">
        <v>-5.55555555555555</v>
      </c>
      <c r="J49" s="69">
        <v>6.1052631578947398</v>
      </c>
    </row>
    <row r="50" spans="1:10" x14ac:dyDescent="0.2">
      <c r="A50" s="36"/>
    </row>
    <row r="51" spans="1:10" ht="15" x14ac:dyDescent="0.2">
      <c r="A51" s="28" t="s">
        <v>94</v>
      </c>
    </row>
    <row r="52" spans="1:10" ht="15" x14ac:dyDescent="0.2">
      <c r="A52" s="29" t="s">
        <v>91</v>
      </c>
    </row>
    <row r="53" spans="1:10" ht="15" x14ac:dyDescent="0.25">
      <c r="B53"/>
      <c r="C53"/>
      <c r="D53"/>
      <c r="E53"/>
      <c r="F53"/>
      <c r="G53"/>
      <c r="H53"/>
      <c r="I53"/>
    </row>
    <row r="54" spans="1:10" ht="15" x14ac:dyDescent="0.25">
      <c r="B54"/>
      <c r="C54"/>
      <c r="D54"/>
      <c r="E54"/>
      <c r="F54"/>
      <c r="G54"/>
      <c r="H54"/>
      <c r="I54"/>
    </row>
    <row r="55" spans="1:10" ht="15" x14ac:dyDescent="0.25">
      <c r="B55"/>
      <c r="C55"/>
      <c r="D55"/>
      <c r="E55"/>
      <c r="F55"/>
      <c r="G55"/>
      <c r="H55"/>
      <c r="I55"/>
    </row>
    <row r="56" spans="1:10" ht="15" x14ac:dyDescent="0.25">
      <c r="B56"/>
      <c r="C56"/>
      <c r="D56"/>
      <c r="E56"/>
      <c r="F56"/>
      <c r="G56"/>
      <c r="H56"/>
      <c r="I56"/>
    </row>
    <row r="57" spans="1:10" ht="15" x14ac:dyDescent="0.25">
      <c r="B57"/>
      <c r="C57"/>
      <c r="D57"/>
      <c r="E57"/>
      <c r="F57"/>
      <c r="G57"/>
      <c r="H57"/>
      <c r="I57"/>
    </row>
    <row r="58" spans="1:10" ht="15" x14ac:dyDescent="0.25">
      <c r="B58"/>
      <c r="C58"/>
      <c r="D58"/>
      <c r="E58"/>
      <c r="F58"/>
      <c r="G58"/>
      <c r="H58"/>
      <c r="I58"/>
    </row>
    <row r="59" spans="1:10" ht="15" x14ac:dyDescent="0.25">
      <c r="B59"/>
      <c r="C59"/>
      <c r="D59"/>
      <c r="E59"/>
      <c r="F59"/>
      <c r="G59"/>
      <c r="H59"/>
      <c r="I59"/>
    </row>
    <row r="60" spans="1:10" ht="15" x14ac:dyDescent="0.25">
      <c r="B60"/>
      <c r="C60"/>
      <c r="D60"/>
      <c r="E60"/>
      <c r="F60"/>
      <c r="G60"/>
      <c r="H60"/>
      <c r="I60"/>
    </row>
    <row r="61" spans="1:10" ht="15" x14ac:dyDescent="0.25">
      <c r="B61"/>
      <c r="C61"/>
      <c r="D61"/>
      <c r="E61"/>
      <c r="F61"/>
      <c r="G61"/>
      <c r="H61"/>
      <c r="I61"/>
    </row>
    <row r="62" spans="1:10" ht="15" x14ac:dyDescent="0.25">
      <c r="B62"/>
      <c r="C62"/>
      <c r="D62"/>
      <c r="E62"/>
      <c r="F62"/>
      <c r="G62"/>
      <c r="H62"/>
      <c r="I62"/>
    </row>
    <row r="63" spans="1:10" ht="15" x14ac:dyDescent="0.25">
      <c r="B63"/>
      <c r="C63"/>
      <c r="D63"/>
      <c r="E63"/>
      <c r="F63"/>
      <c r="G63"/>
      <c r="H63"/>
      <c r="I63"/>
    </row>
  </sheetData>
  <sortState xmlns:xlrd2="http://schemas.microsoft.com/office/spreadsheetml/2017/richdata2" ref="J52:J64">
    <sortCondition descending="1" ref="J52:J64"/>
  </sortState>
  <mergeCells count="2">
    <mergeCell ref="B4:J4"/>
    <mergeCell ref="A4:A5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5"/>
  <sheetViews>
    <sheetView workbookViewId="0">
      <pane ySplit="5" topLeftCell="A6" activePane="bottomLeft" state="frozenSplit"/>
      <selection activeCell="A58" sqref="A58:XFD58"/>
      <selection pane="bottomLeft"/>
    </sheetView>
  </sheetViews>
  <sheetFormatPr baseColWidth="10" defaultColWidth="11.42578125" defaultRowHeight="12.75" x14ac:dyDescent="0.2"/>
  <cols>
    <col min="1" max="1" width="11.42578125" style="19"/>
    <col min="2" max="2" width="14.140625" style="1" customWidth="1"/>
    <col min="3" max="5" width="11.42578125" style="1"/>
    <col min="6" max="6" width="13.85546875" style="1" customWidth="1"/>
    <col min="7" max="16384" width="11.42578125" style="1"/>
  </cols>
  <sheetData>
    <row r="1" spans="1:13" ht="21" x14ac:dyDescent="0.35">
      <c r="A1" s="6" t="s">
        <v>72</v>
      </c>
    </row>
    <row r="2" spans="1:13" ht="15" x14ac:dyDescent="0.25">
      <c r="A2" s="4" t="s">
        <v>56</v>
      </c>
    </row>
    <row r="3" spans="1:13" ht="7.5" customHeight="1" x14ac:dyDescent="0.2"/>
    <row r="4" spans="1:13" ht="15" x14ac:dyDescent="0.2">
      <c r="A4" s="81" t="s">
        <v>62</v>
      </c>
      <c r="B4" s="76" t="s">
        <v>40</v>
      </c>
      <c r="C4" s="76"/>
      <c r="D4" s="76"/>
      <c r="E4" s="76"/>
      <c r="F4" s="76"/>
      <c r="G4" s="76"/>
      <c r="H4" s="76"/>
      <c r="I4" s="76"/>
      <c r="J4" s="77"/>
    </row>
    <row r="5" spans="1:13" ht="22.5" customHeight="1" x14ac:dyDescent="0.2">
      <c r="A5" s="81"/>
      <c r="B5" s="30" t="s">
        <v>63</v>
      </c>
      <c r="C5" s="30" t="s">
        <v>64</v>
      </c>
      <c r="D5" s="30" t="s">
        <v>65</v>
      </c>
      <c r="E5" s="30" t="s">
        <v>66</v>
      </c>
      <c r="F5" s="30" t="s">
        <v>67</v>
      </c>
      <c r="G5" s="30" t="s">
        <v>68</v>
      </c>
      <c r="H5" s="30" t="s">
        <v>69</v>
      </c>
      <c r="I5" s="30" t="s">
        <v>70</v>
      </c>
      <c r="J5" s="31" t="s">
        <v>71</v>
      </c>
    </row>
    <row r="6" spans="1:13" ht="15" x14ac:dyDescent="0.25">
      <c r="A6" s="36" t="s">
        <v>39</v>
      </c>
      <c r="B6" s="56">
        <v>67.311608961303506</v>
      </c>
      <c r="C6" s="56">
        <v>56.956521739130402</v>
      </c>
      <c r="D6" s="56">
        <v>70.478723404255305</v>
      </c>
      <c r="E6" s="56">
        <v>73.752711496746201</v>
      </c>
      <c r="F6" s="56">
        <v>57.8125</v>
      </c>
      <c r="G6" s="56">
        <v>70.149253731343293</v>
      </c>
      <c r="H6" s="56"/>
      <c r="I6" s="56">
        <v>48.484848484848499</v>
      </c>
      <c r="J6" s="49">
        <v>69.230769230769198</v>
      </c>
      <c r="L6" s="65"/>
      <c r="M6" s="62"/>
    </row>
    <row r="7" spans="1:13" ht="15" x14ac:dyDescent="0.25">
      <c r="A7" s="36" t="s">
        <v>38</v>
      </c>
      <c r="B7" s="56">
        <v>64.162436548223297</v>
      </c>
      <c r="C7" s="56">
        <v>51.372549019607803</v>
      </c>
      <c r="D7" s="56">
        <v>68.630136986301409</v>
      </c>
      <c r="E7" s="56">
        <v>69.160997732426296</v>
      </c>
      <c r="F7" s="56">
        <v>60.465116279069797</v>
      </c>
      <c r="G7" s="56">
        <v>67.901234567901199</v>
      </c>
      <c r="H7" s="56"/>
      <c r="I7" s="56">
        <v>46.385542168674696</v>
      </c>
      <c r="J7" s="49">
        <v>64.130434782608702</v>
      </c>
      <c r="L7" s="65"/>
      <c r="M7" s="62"/>
    </row>
    <row r="8" spans="1:13" ht="15" x14ac:dyDescent="0.25">
      <c r="A8" s="36" t="s">
        <v>37</v>
      </c>
      <c r="B8" s="56">
        <v>59.371833839918899</v>
      </c>
      <c r="C8" s="56">
        <v>47.647058823529399</v>
      </c>
      <c r="D8" s="56">
        <v>61.8115055079559</v>
      </c>
      <c r="E8" s="56">
        <v>70.8121827411168</v>
      </c>
      <c r="F8" s="56">
        <v>40.090090090090101</v>
      </c>
      <c r="G8" s="56">
        <v>64.83516483516479</v>
      </c>
      <c r="H8" s="56"/>
      <c r="I8" s="56">
        <v>37.864077669902898</v>
      </c>
      <c r="J8" s="49">
        <v>70.930232558139494</v>
      </c>
      <c r="L8" s="65"/>
      <c r="M8" s="62"/>
    </row>
    <row r="9" spans="1:13" ht="15" x14ac:dyDescent="0.25">
      <c r="A9" s="36" t="s">
        <v>36</v>
      </c>
      <c r="B9" s="56">
        <v>61.880687563195103</v>
      </c>
      <c r="C9" s="56">
        <v>53.138075313807498</v>
      </c>
      <c r="D9" s="56">
        <v>64.6666666666667</v>
      </c>
      <c r="E9" s="56">
        <v>66.6666666666667</v>
      </c>
      <c r="F9" s="56">
        <v>50.256410256410298</v>
      </c>
      <c r="G9" s="56">
        <v>65.326633165829207</v>
      </c>
      <c r="H9" s="56"/>
      <c r="I9" s="56">
        <v>52.317880794701999</v>
      </c>
      <c r="J9" s="49">
        <v>77.7777777777778</v>
      </c>
      <c r="L9" s="65"/>
      <c r="M9" s="62"/>
    </row>
    <row r="10" spans="1:13" ht="15" x14ac:dyDescent="0.25">
      <c r="A10" s="36" t="s">
        <v>35</v>
      </c>
      <c r="B10" s="56">
        <v>61.257606490872199</v>
      </c>
      <c r="C10" s="56">
        <v>55.793991416308998</v>
      </c>
      <c r="D10" s="56">
        <v>62.948207171314699</v>
      </c>
      <c r="E10" s="56">
        <v>74.022346368715105</v>
      </c>
      <c r="F10" s="56">
        <v>47.297297297297298</v>
      </c>
      <c r="G10" s="56">
        <v>62.631578947368403</v>
      </c>
      <c r="H10" s="56"/>
      <c r="I10" s="56">
        <v>47.368421052631597</v>
      </c>
      <c r="J10" s="49">
        <v>62.650602409638601</v>
      </c>
      <c r="L10" s="65"/>
      <c r="M10" s="62"/>
    </row>
    <row r="11" spans="1:13" ht="15" x14ac:dyDescent="0.25">
      <c r="A11" s="36" t="s">
        <v>34</v>
      </c>
      <c r="B11" s="56">
        <v>70.426829268292693</v>
      </c>
      <c r="C11" s="56">
        <v>63.813229571984401</v>
      </c>
      <c r="D11" s="56">
        <v>72.764786795048096</v>
      </c>
      <c r="E11" s="56">
        <v>78.840579710144908</v>
      </c>
      <c r="F11" s="56">
        <v>58.3333333333333</v>
      </c>
      <c r="G11" s="56">
        <v>69.711538461538495</v>
      </c>
      <c r="H11" s="56"/>
      <c r="I11" s="56">
        <v>68.354430379746802</v>
      </c>
      <c r="J11" s="49">
        <v>67.741935483871003</v>
      </c>
      <c r="L11" s="65"/>
      <c r="M11" s="62"/>
    </row>
    <row r="12" spans="1:13" ht="15" x14ac:dyDescent="0.25">
      <c r="A12" s="36" t="s">
        <v>33</v>
      </c>
      <c r="B12" s="56">
        <v>71.717171717171695</v>
      </c>
      <c r="C12" s="56">
        <v>64.948453608247405</v>
      </c>
      <c r="D12" s="56">
        <v>74.535050071530804</v>
      </c>
      <c r="E12" s="56">
        <v>78.157894736842096</v>
      </c>
      <c r="F12" s="56">
        <v>58.914728682170498</v>
      </c>
      <c r="G12" s="56">
        <v>72.727272727272705</v>
      </c>
      <c r="H12" s="56"/>
      <c r="I12" s="56">
        <v>66.187050359712202</v>
      </c>
      <c r="J12" s="49">
        <v>69.672131147540995</v>
      </c>
      <c r="L12" s="65"/>
      <c r="M12" s="62"/>
    </row>
    <row r="13" spans="1:13" ht="15" x14ac:dyDescent="0.25">
      <c r="A13" s="36" t="s">
        <v>32</v>
      </c>
      <c r="B13" s="56">
        <v>73.721163490471397</v>
      </c>
      <c r="C13" s="56">
        <v>71.384615384615401</v>
      </c>
      <c r="D13" s="56">
        <v>74.851190476190496</v>
      </c>
      <c r="E13" s="56">
        <v>76.217765042979892</v>
      </c>
      <c r="F13" s="56">
        <v>68.965517241379303</v>
      </c>
      <c r="G13" s="56">
        <v>74.553571428571402</v>
      </c>
      <c r="H13" s="56"/>
      <c r="I13" s="56">
        <v>69.158878504672899</v>
      </c>
      <c r="J13" s="49">
        <v>73.631840796019901</v>
      </c>
      <c r="L13" s="65"/>
      <c r="M13" s="62"/>
    </row>
    <row r="14" spans="1:13" ht="15" x14ac:dyDescent="0.25">
      <c r="A14" s="36" t="s">
        <v>31</v>
      </c>
      <c r="B14" s="56">
        <v>73.065326633165796</v>
      </c>
      <c r="C14" s="56">
        <v>71.287128712871294</v>
      </c>
      <c r="D14" s="56">
        <v>73.843930635838092</v>
      </c>
      <c r="E14" s="56">
        <v>75.428571428571402</v>
      </c>
      <c r="F14" s="56">
        <v>65.517241379310292</v>
      </c>
      <c r="G14" s="56">
        <v>72.972972972972997</v>
      </c>
      <c r="H14" s="56"/>
      <c r="I14" s="56">
        <v>75.609756097561004</v>
      </c>
      <c r="J14" s="49">
        <v>72.4444444444444</v>
      </c>
      <c r="L14" s="65"/>
      <c r="M14" s="62"/>
    </row>
    <row r="15" spans="1:13" ht="15" x14ac:dyDescent="0.25">
      <c r="A15" s="36" t="s">
        <v>30</v>
      </c>
      <c r="B15" s="56">
        <v>78.335005015045098</v>
      </c>
      <c r="C15" s="56">
        <v>74.926253687315608</v>
      </c>
      <c r="D15" s="56">
        <v>80.091185410334305</v>
      </c>
      <c r="E15" s="56">
        <v>80.180180180180201</v>
      </c>
      <c r="F15" s="56">
        <v>70.454545454545496</v>
      </c>
      <c r="G15" s="56">
        <v>72.300469483568094</v>
      </c>
      <c r="H15" s="56"/>
      <c r="I15" s="56">
        <v>81.651376146789005</v>
      </c>
      <c r="J15" s="49">
        <v>84.761904761904802</v>
      </c>
      <c r="L15" s="65"/>
      <c r="M15" s="62"/>
    </row>
    <row r="16" spans="1:13" ht="15" x14ac:dyDescent="0.25">
      <c r="A16" s="36" t="s">
        <v>29</v>
      </c>
      <c r="B16" s="56">
        <v>75.678391959799001</v>
      </c>
      <c r="C16" s="56">
        <v>72.2222222222222</v>
      </c>
      <c r="D16" s="56">
        <v>77.347242921013404</v>
      </c>
      <c r="E16" s="56">
        <v>76.6666666666667</v>
      </c>
      <c r="F16" s="56">
        <v>76.422764227642304</v>
      </c>
      <c r="G16" s="56">
        <v>75.348837209302303</v>
      </c>
      <c r="H16" s="56"/>
      <c r="I16" s="56">
        <v>69.892473118279597</v>
      </c>
      <c r="J16" s="49">
        <v>76.470588235294102</v>
      </c>
      <c r="L16" s="65"/>
      <c r="M16" s="62"/>
    </row>
    <row r="17" spans="1:18" ht="15" x14ac:dyDescent="0.25">
      <c r="A17" s="36" t="s">
        <v>28</v>
      </c>
      <c r="B17" s="56">
        <v>78.370221327967798</v>
      </c>
      <c r="C17" s="56">
        <v>80.5555555555556</v>
      </c>
      <c r="D17" s="56">
        <v>77.313432835820905</v>
      </c>
      <c r="E17" s="56">
        <v>80.062305295950196</v>
      </c>
      <c r="F17" s="56">
        <v>75.886524822695009</v>
      </c>
      <c r="G17" s="56">
        <v>77.073170731707307</v>
      </c>
      <c r="H17" s="56"/>
      <c r="I17" s="56">
        <v>85.567010309278402</v>
      </c>
      <c r="J17" s="49">
        <v>75.652173913043498</v>
      </c>
      <c r="L17" s="65"/>
      <c r="M17" s="62"/>
    </row>
    <row r="18" spans="1:18" ht="15" x14ac:dyDescent="0.25">
      <c r="A18" s="36" t="s">
        <v>27</v>
      </c>
      <c r="B18" s="56">
        <v>77.665995975855097</v>
      </c>
      <c r="C18" s="56">
        <v>75.641025641025607</v>
      </c>
      <c r="D18" s="56">
        <v>78.592375366568902</v>
      </c>
      <c r="E18" s="56">
        <v>79.213483146067404</v>
      </c>
      <c r="F18" s="56">
        <v>78.260869565217405</v>
      </c>
      <c r="G18" s="56">
        <v>77</v>
      </c>
      <c r="H18" s="56"/>
      <c r="I18" s="56">
        <v>71.428571428571402</v>
      </c>
      <c r="J18" s="49">
        <v>77.7777777777778</v>
      </c>
      <c r="L18" s="65"/>
      <c r="M18" s="62"/>
    </row>
    <row r="19" spans="1:18" ht="15" x14ac:dyDescent="0.25">
      <c r="A19" s="36" t="s">
        <v>26</v>
      </c>
      <c r="B19" s="56">
        <v>76.760563380281695</v>
      </c>
      <c r="C19" s="56">
        <v>74.5222929936306</v>
      </c>
      <c r="D19" s="56">
        <v>77.794117647058798</v>
      </c>
      <c r="E19" s="56">
        <v>75.964391691394695</v>
      </c>
      <c r="F19" s="56">
        <v>79.674796747967491</v>
      </c>
      <c r="G19" s="56">
        <v>73.972602739726</v>
      </c>
      <c r="H19" s="56"/>
      <c r="I19" s="56">
        <v>78.260869565217405</v>
      </c>
      <c r="J19" s="49">
        <v>78.455284552845498</v>
      </c>
      <c r="L19" s="65"/>
      <c r="M19" s="62"/>
    </row>
    <row r="20" spans="1:18" ht="15" x14ac:dyDescent="0.25">
      <c r="A20" s="36" t="s">
        <v>25</v>
      </c>
      <c r="B20" s="56">
        <v>72.874493927125499</v>
      </c>
      <c r="C20" s="56">
        <v>73.230769230769198</v>
      </c>
      <c r="D20" s="56">
        <v>72.699849170437403</v>
      </c>
      <c r="E20" s="56">
        <v>73.900293255131999</v>
      </c>
      <c r="F20" s="56">
        <v>79.699248120300808</v>
      </c>
      <c r="G20" s="56">
        <v>69.950738916256199</v>
      </c>
      <c r="H20" s="56"/>
      <c r="I20" s="56">
        <v>72.941176470588204</v>
      </c>
      <c r="J20" s="49">
        <v>69.911504424778798</v>
      </c>
      <c r="L20" s="65"/>
      <c r="M20" s="62"/>
    </row>
    <row r="21" spans="1:18" ht="15" x14ac:dyDescent="0.25">
      <c r="A21" s="36" t="s">
        <v>24</v>
      </c>
      <c r="B21" s="56">
        <v>75.506072874493896</v>
      </c>
      <c r="C21" s="56">
        <v>71.856287425149702</v>
      </c>
      <c r="D21" s="56">
        <v>77.370030581039799</v>
      </c>
      <c r="E21" s="56">
        <v>76.160990712074295</v>
      </c>
      <c r="F21" s="56">
        <v>84.8920863309353</v>
      </c>
      <c r="G21" s="56">
        <v>71.428571428571402</v>
      </c>
      <c r="H21" s="56"/>
      <c r="I21" s="56">
        <v>79.545454545454504</v>
      </c>
      <c r="J21" s="49">
        <v>71.040723981900499</v>
      </c>
      <c r="L21" s="65"/>
      <c r="M21" s="62"/>
    </row>
    <row r="22" spans="1:18" ht="15" x14ac:dyDescent="0.25">
      <c r="A22" s="36" t="s">
        <v>23</v>
      </c>
      <c r="B22" s="56">
        <v>70.564516129032299</v>
      </c>
      <c r="C22" s="56">
        <v>68.7845303867403</v>
      </c>
      <c r="D22" s="56">
        <v>71.587301587301596</v>
      </c>
      <c r="E22" s="56">
        <v>72.204472843450503</v>
      </c>
      <c r="F22" s="56">
        <v>70.714285714285694</v>
      </c>
      <c r="G22" s="56">
        <v>74.074074074074105</v>
      </c>
      <c r="H22" s="56"/>
      <c r="I22" s="56">
        <v>61.1111111111111</v>
      </c>
      <c r="J22" s="49">
        <v>68.669527896995703</v>
      </c>
      <c r="L22" s="65"/>
      <c r="M22" s="62"/>
    </row>
    <row r="23" spans="1:18" ht="15" x14ac:dyDescent="0.25">
      <c r="A23" s="36" t="s">
        <v>22</v>
      </c>
      <c r="B23" s="56">
        <v>71.327967806841002</v>
      </c>
      <c r="C23" s="56">
        <v>70.028818443803999</v>
      </c>
      <c r="D23" s="56">
        <v>72.024729520865492</v>
      </c>
      <c r="E23" s="56">
        <v>73.267326732673297</v>
      </c>
      <c r="F23" s="56">
        <v>72.413793103448299</v>
      </c>
      <c r="G23" s="56">
        <v>71.491228070175396</v>
      </c>
      <c r="H23" s="56"/>
      <c r="I23" s="56">
        <v>70.370370370370395</v>
      </c>
      <c r="J23" s="49">
        <v>68.354430379746802</v>
      </c>
      <c r="L23" s="65"/>
      <c r="M23" s="62"/>
    </row>
    <row r="24" spans="1:18" ht="15" x14ac:dyDescent="0.25">
      <c r="A24" s="36" t="s">
        <v>21</v>
      </c>
      <c r="B24" s="56">
        <v>70.362903225806505</v>
      </c>
      <c r="C24" s="56">
        <v>63.143631436314401</v>
      </c>
      <c r="D24" s="56">
        <v>74.638844301765701</v>
      </c>
      <c r="E24" s="56">
        <v>73.648648648648603</v>
      </c>
      <c r="F24" s="56">
        <v>76.978417266187108</v>
      </c>
      <c r="G24" s="56">
        <v>73.127753303964795</v>
      </c>
      <c r="H24" s="56"/>
      <c r="I24" s="56">
        <v>52.054794520548</v>
      </c>
      <c r="J24" s="49">
        <v>65.758754863813209</v>
      </c>
      <c r="L24" s="65"/>
      <c r="M24" s="62"/>
    </row>
    <row r="25" spans="1:18" ht="15" x14ac:dyDescent="0.25">
      <c r="A25" s="36" t="s">
        <v>20</v>
      </c>
      <c r="B25" s="56">
        <v>74.622356495468296</v>
      </c>
      <c r="C25" s="56">
        <v>73.829201101928405</v>
      </c>
      <c r="D25" s="56">
        <v>75.079365079365104</v>
      </c>
      <c r="E25" s="56">
        <v>77.287066246056796</v>
      </c>
      <c r="F25" s="56">
        <v>78.102189781021906</v>
      </c>
      <c r="G25" s="56">
        <v>75</v>
      </c>
      <c r="H25" s="56"/>
      <c r="I25" s="56">
        <v>67.441860465116292</v>
      </c>
      <c r="J25" s="49">
        <v>71.428571428571402</v>
      </c>
      <c r="L25" s="65"/>
      <c r="M25" s="62"/>
    </row>
    <row r="26" spans="1:18" ht="15" x14ac:dyDescent="0.25">
      <c r="A26" s="36" t="s">
        <v>19</v>
      </c>
      <c r="B26" s="56">
        <v>68.743718592964797</v>
      </c>
      <c r="C26" s="56">
        <v>67.272727272727309</v>
      </c>
      <c r="D26" s="56">
        <v>69.672131147540995</v>
      </c>
      <c r="E26" s="56">
        <v>65.372168284789609</v>
      </c>
      <c r="F26" s="56">
        <v>75.177304964539005</v>
      </c>
      <c r="G26" s="56">
        <v>71.428571428571402</v>
      </c>
      <c r="H26" s="56"/>
      <c r="I26" s="56">
        <v>55.2631578947368</v>
      </c>
      <c r="J26" s="49">
        <v>71.052631578947398</v>
      </c>
      <c r="L26" s="65"/>
      <c r="M26" s="62"/>
    </row>
    <row r="27" spans="1:18" ht="15" x14ac:dyDescent="0.25">
      <c r="A27" s="36" t="s">
        <v>18</v>
      </c>
      <c r="B27" s="56">
        <v>70.9677419354839</v>
      </c>
      <c r="C27" s="56">
        <v>68.733153638814002</v>
      </c>
      <c r="D27" s="56">
        <v>72.302737520128801</v>
      </c>
      <c r="E27" s="56">
        <v>71.717171717171695</v>
      </c>
      <c r="F27" s="56">
        <v>77.181208053691307</v>
      </c>
      <c r="G27" s="56">
        <v>69.907407407407405</v>
      </c>
      <c r="H27" s="56"/>
      <c r="I27" s="56">
        <v>67.901234567901199</v>
      </c>
      <c r="J27" s="49">
        <v>68.273092369477894</v>
      </c>
      <c r="L27" s="65"/>
      <c r="M27" s="62"/>
    </row>
    <row r="28" spans="1:18" ht="15" x14ac:dyDescent="0.25">
      <c r="A28" s="36" t="s">
        <v>17</v>
      </c>
      <c r="B28" s="56">
        <v>70.202020202020208</v>
      </c>
      <c r="C28" s="56">
        <v>68.671679197995005</v>
      </c>
      <c r="D28" s="56">
        <v>71.235194585448397</v>
      </c>
      <c r="E28" s="56">
        <v>69.867549668874204</v>
      </c>
      <c r="F28" s="56">
        <v>73.006134969325203</v>
      </c>
      <c r="G28" s="56">
        <v>70.454545454545496</v>
      </c>
      <c r="H28" s="56"/>
      <c r="I28" s="56">
        <v>55.714285714285701</v>
      </c>
      <c r="J28" s="49">
        <v>72.401433691756296</v>
      </c>
      <c r="L28" s="65"/>
      <c r="M28" s="62"/>
    </row>
    <row r="29" spans="1:18" ht="15" x14ac:dyDescent="0.25">
      <c r="A29" s="36" t="s">
        <v>16</v>
      </c>
      <c r="B29" s="56">
        <v>73.219658976930802</v>
      </c>
      <c r="C29" s="56">
        <v>72.361809045226096</v>
      </c>
      <c r="D29" s="56">
        <v>73.789649415692793</v>
      </c>
      <c r="E29" s="56">
        <v>70.903010033444801</v>
      </c>
      <c r="F29" s="56">
        <v>80.392156862745097</v>
      </c>
      <c r="G29" s="56">
        <v>71.186440677966104</v>
      </c>
      <c r="H29" s="56"/>
      <c r="I29" s="56">
        <v>70.114942528735597</v>
      </c>
      <c r="J29" s="49">
        <v>74.021352313167299</v>
      </c>
      <c r="L29" s="65"/>
      <c r="M29" s="62"/>
    </row>
    <row r="30" spans="1:18" ht="15" x14ac:dyDescent="0.25">
      <c r="A30" s="36" t="s">
        <v>15</v>
      </c>
      <c r="B30" s="56">
        <v>73.138832997987905</v>
      </c>
      <c r="C30" s="56">
        <v>70.8333333333333</v>
      </c>
      <c r="D30" s="56">
        <v>74.590163934426201</v>
      </c>
      <c r="E30" s="56">
        <v>73.578595317725799</v>
      </c>
      <c r="F30" s="56">
        <v>74.468085106383</v>
      </c>
      <c r="G30" s="56">
        <v>72.361809045226096</v>
      </c>
      <c r="H30" s="56"/>
      <c r="I30" s="56">
        <v>60.919540229885101</v>
      </c>
      <c r="J30" s="49">
        <v>76.492537313432791</v>
      </c>
      <c r="K30"/>
      <c r="L30" s="65"/>
      <c r="M30" s="62"/>
      <c r="N30"/>
      <c r="O30"/>
      <c r="P30"/>
      <c r="Q30"/>
      <c r="R30"/>
    </row>
    <row r="31" spans="1:18" ht="15" x14ac:dyDescent="0.25">
      <c r="A31" s="36" t="s">
        <v>14</v>
      </c>
      <c r="B31" s="56">
        <v>74.018126888217495</v>
      </c>
      <c r="C31" s="56">
        <v>72.842639593908601</v>
      </c>
      <c r="D31" s="56">
        <v>74.791318864774595</v>
      </c>
      <c r="E31" s="56">
        <v>70.645161290322605</v>
      </c>
      <c r="F31" s="56">
        <v>79.562043795620397</v>
      </c>
      <c r="G31" s="56">
        <v>67.525773195876297</v>
      </c>
      <c r="H31" s="56"/>
      <c r="I31" s="56">
        <v>73.684210526315795</v>
      </c>
      <c r="J31" s="49">
        <v>79.710144927536192</v>
      </c>
      <c r="K31"/>
      <c r="L31" s="65"/>
      <c r="M31" s="62"/>
      <c r="N31"/>
      <c r="O31"/>
      <c r="P31"/>
      <c r="Q31"/>
      <c r="R31"/>
    </row>
    <row r="32" spans="1:18" ht="15" x14ac:dyDescent="0.25">
      <c r="A32" s="36" t="s">
        <v>13</v>
      </c>
      <c r="B32" s="56">
        <v>72.653884964682106</v>
      </c>
      <c r="C32" s="56">
        <v>71.942446043165504</v>
      </c>
      <c r="D32" s="56">
        <v>73.170731707317103</v>
      </c>
      <c r="E32" s="56">
        <v>72.6666666666667</v>
      </c>
      <c r="F32" s="56">
        <v>76.8707482993197</v>
      </c>
      <c r="G32" s="56">
        <v>68.306010928961697</v>
      </c>
      <c r="H32" s="56"/>
      <c r="I32" s="56">
        <v>64.556962025316494</v>
      </c>
      <c r="J32" s="49">
        <v>75.531914893617</v>
      </c>
      <c r="K32"/>
      <c r="L32" s="65"/>
      <c r="M32" s="62"/>
      <c r="N32"/>
      <c r="O32"/>
      <c r="P32"/>
      <c r="Q32"/>
      <c r="R32"/>
    </row>
    <row r="33" spans="1:18" ht="15" x14ac:dyDescent="0.25">
      <c r="A33" s="36" t="s">
        <v>12</v>
      </c>
      <c r="B33" s="56">
        <v>69.346733668341699</v>
      </c>
      <c r="C33" s="56">
        <v>66.075388026607499</v>
      </c>
      <c r="D33" s="56">
        <v>72.058823529411796</v>
      </c>
      <c r="E33" s="56">
        <v>71.480144404332094</v>
      </c>
      <c r="F33" s="56">
        <v>72.535211267605604</v>
      </c>
      <c r="G33" s="56">
        <v>66</v>
      </c>
      <c r="H33" s="56"/>
      <c r="I33" s="56">
        <v>65.625</v>
      </c>
      <c r="J33" s="49">
        <v>69.285714285714306</v>
      </c>
      <c r="K33"/>
      <c r="L33" s="65"/>
      <c r="M33" s="62"/>
      <c r="N33"/>
      <c r="O33"/>
      <c r="P33"/>
      <c r="Q33"/>
      <c r="R33"/>
    </row>
    <row r="34" spans="1:18" ht="15" x14ac:dyDescent="0.25">
      <c r="A34" s="36" t="s">
        <v>11</v>
      </c>
      <c r="B34" s="56">
        <v>62.877263581488897</v>
      </c>
      <c r="C34" s="56">
        <v>59.241706161137401</v>
      </c>
      <c r="D34" s="56">
        <v>65.559440559440603</v>
      </c>
      <c r="E34" s="56">
        <v>65.96491228070181</v>
      </c>
      <c r="F34" s="56">
        <v>69.696969696969703</v>
      </c>
      <c r="G34" s="56">
        <v>58.3756345177665</v>
      </c>
      <c r="H34" s="56"/>
      <c r="I34" s="56">
        <v>53.424657534246599</v>
      </c>
      <c r="J34" s="49">
        <v>62.214983713355103</v>
      </c>
      <c r="K34"/>
      <c r="L34" s="65"/>
      <c r="M34" s="62"/>
      <c r="N34"/>
      <c r="O34"/>
      <c r="P34"/>
      <c r="Q34"/>
      <c r="R34"/>
    </row>
    <row r="35" spans="1:18" ht="15" x14ac:dyDescent="0.25">
      <c r="A35" s="36" t="s">
        <v>10</v>
      </c>
      <c r="B35" s="56">
        <v>60.172360726377299</v>
      </c>
      <c r="C35" s="56">
        <v>56.568196103079799</v>
      </c>
      <c r="D35" s="56">
        <v>63.630880579010899</v>
      </c>
      <c r="E35" s="56">
        <v>59.737156511350101</v>
      </c>
      <c r="F35" s="56">
        <v>60.450819672131097</v>
      </c>
      <c r="G35" s="56">
        <v>58.153846153846203</v>
      </c>
      <c r="H35" s="56">
        <v>56.287425149700603</v>
      </c>
      <c r="I35" s="56">
        <v>63.755458515283799</v>
      </c>
      <c r="J35" s="49">
        <v>61.731207289293799</v>
      </c>
      <c r="K35"/>
      <c r="L35" s="66"/>
      <c r="M35" s="62"/>
      <c r="N35"/>
      <c r="O35"/>
      <c r="P35"/>
      <c r="Q35"/>
      <c r="R35"/>
    </row>
    <row r="36" spans="1:18" ht="15" x14ac:dyDescent="0.25">
      <c r="A36" s="44" t="s">
        <v>9</v>
      </c>
      <c r="B36" s="56">
        <v>61.137743688079297</v>
      </c>
      <c r="C36" s="56">
        <v>56.732026143790797</v>
      </c>
      <c r="D36" s="56">
        <v>65.353345841150698</v>
      </c>
      <c r="E36" s="56">
        <v>62.2524752475247</v>
      </c>
      <c r="F36" s="56">
        <v>56.182212581344899</v>
      </c>
      <c r="G36" s="56">
        <v>62.830482115085502</v>
      </c>
      <c r="H36" s="56">
        <v>56.716417910447802</v>
      </c>
      <c r="I36" s="56">
        <v>62.025316455696199</v>
      </c>
      <c r="J36" s="49">
        <v>61.9385342789598</v>
      </c>
      <c r="K36"/>
      <c r="L36" s="66"/>
      <c r="M36" s="62"/>
      <c r="N36"/>
      <c r="O36"/>
      <c r="P36"/>
      <c r="Q36"/>
      <c r="R36"/>
    </row>
    <row r="37" spans="1:18" ht="15" x14ac:dyDescent="0.25">
      <c r="A37" s="36" t="s">
        <v>8</v>
      </c>
      <c r="B37" s="56">
        <v>66.904549509366603</v>
      </c>
      <c r="C37" s="56">
        <v>64.290067032297401</v>
      </c>
      <c r="D37" s="56">
        <v>69.396051103368194</v>
      </c>
      <c r="E37" s="56">
        <v>69.303423848878396</v>
      </c>
      <c r="F37" s="56">
        <v>58.285714285714299</v>
      </c>
      <c r="G37" s="56">
        <v>68.011958146487302</v>
      </c>
      <c r="H37" s="56">
        <v>61.184210526315802</v>
      </c>
      <c r="I37" s="56">
        <v>72.200772200772207</v>
      </c>
      <c r="J37" s="49">
        <v>68.276619099890198</v>
      </c>
      <c r="K37"/>
      <c r="L37" s="66"/>
      <c r="M37" s="62"/>
      <c r="N37"/>
      <c r="O37"/>
      <c r="P37"/>
      <c r="Q37"/>
      <c r="R37"/>
    </row>
    <row r="38" spans="1:18" ht="15" x14ac:dyDescent="0.25">
      <c r="A38" s="35" t="s">
        <v>7</v>
      </c>
      <c r="B38" s="56">
        <v>68.628555336524897</v>
      </c>
      <c r="C38" s="56">
        <v>66.646304215027499</v>
      </c>
      <c r="D38" s="56">
        <v>70.323928944618601</v>
      </c>
      <c r="E38" s="56">
        <v>70.358306188925098</v>
      </c>
      <c r="F38" s="56">
        <v>61.2389380530973</v>
      </c>
      <c r="G38" s="56">
        <v>72.079772079772098</v>
      </c>
      <c r="H38" s="56">
        <v>58.5987261146497</v>
      </c>
      <c r="I38" s="56">
        <v>64.556962025316494</v>
      </c>
      <c r="J38" s="49">
        <v>71.413828689370504</v>
      </c>
      <c r="K38"/>
      <c r="L38" s="66"/>
      <c r="M38" s="62"/>
      <c r="N38"/>
      <c r="O38"/>
      <c r="P38"/>
      <c r="Q38"/>
      <c r="R38"/>
    </row>
    <row r="39" spans="1:18" ht="15" x14ac:dyDescent="0.25">
      <c r="A39" s="36" t="s">
        <v>6</v>
      </c>
      <c r="B39" s="56">
        <v>67.727393264386109</v>
      </c>
      <c r="C39" s="56">
        <v>66.065192083818403</v>
      </c>
      <c r="D39" s="56">
        <v>69.118363370677102</v>
      </c>
      <c r="E39" s="56">
        <v>70.9375</v>
      </c>
      <c r="F39" s="56">
        <v>60.553633217993102</v>
      </c>
      <c r="G39" s="56">
        <v>64.356435643564396</v>
      </c>
      <c r="H39" s="56">
        <v>62.2950819672131</v>
      </c>
      <c r="I39" s="56">
        <v>79.005524861878499</v>
      </c>
      <c r="J39" s="49">
        <v>69.484361792054102</v>
      </c>
      <c r="K39"/>
      <c r="L39" s="66"/>
      <c r="M39" s="62"/>
      <c r="N39"/>
      <c r="O39"/>
      <c r="P39"/>
      <c r="Q39"/>
      <c r="R39"/>
    </row>
    <row r="40" spans="1:18" ht="15" x14ac:dyDescent="0.25">
      <c r="A40" s="35" t="s">
        <v>5</v>
      </c>
      <c r="B40" s="56">
        <v>62.722041531148399</v>
      </c>
      <c r="C40" s="56">
        <v>61.756210283073401</v>
      </c>
      <c r="D40" s="56">
        <v>63.459841129743999</v>
      </c>
      <c r="E40" s="56">
        <v>65.2777777777778</v>
      </c>
      <c r="F40" s="56">
        <v>52.587646076794698</v>
      </c>
      <c r="G40" s="56">
        <v>62.867215041128098</v>
      </c>
      <c r="H40" s="56">
        <v>57.865168539325801</v>
      </c>
      <c r="I40" s="56">
        <v>52.845528455284601</v>
      </c>
      <c r="J40" s="49">
        <v>68.9357622243528</v>
      </c>
      <c r="K40"/>
      <c r="L40" s="66"/>
      <c r="M40" s="62"/>
      <c r="N40"/>
      <c r="O40"/>
      <c r="P40"/>
      <c r="Q40"/>
      <c r="R40"/>
    </row>
    <row r="41" spans="1:18" ht="15" x14ac:dyDescent="0.25">
      <c r="A41" s="36" t="s">
        <v>4</v>
      </c>
      <c r="B41" s="56">
        <v>60.476294516058601</v>
      </c>
      <c r="C41" s="56">
        <v>58.951965065502201</v>
      </c>
      <c r="D41" s="56">
        <v>61.724960254372</v>
      </c>
      <c r="E41" s="56">
        <v>64.811643835616394</v>
      </c>
      <c r="F41" s="56">
        <v>52.556818181818201</v>
      </c>
      <c r="G41" s="56">
        <v>60.486322188449797</v>
      </c>
      <c r="H41" s="56">
        <v>57.788944723618101</v>
      </c>
      <c r="I41" s="56">
        <v>54.6666666666667</v>
      </c>
      <c r="J41" s="49">
        <v>62.756357670221497</v>
      </c>
      <c r="K41"/>
      <c r="L41" s="66"/>
      <c r="M41" s="62"/>
      <c r="N41"/>
      <c r="O41"/>
      <c r="P41"/>
      <c r="Q41"/>
      <c r="R41"/>
    </row>
    <row r="42" spans="1:18" ht="15" x14ac:dyDescent="0.25">
      <c r="A42" s="35" t="s">
        <v>3</v>
      </c>
      <c r="B42" s="56">
        <v>58.439201451905603</v>
      </c>
      <c r="C42" s="56">
        <v>53.818737270875801</v>
      </c>
      <c r="D42" s="56">
        <v>62.152209492635002</v>
      </c>
      <c r="E42" s="56">
        <v>62.619254119687803</v>
      </c>
      <c r="F42" s="56">
        <v>49.684542586750801</v>
      </c>
      <c r="G42" s="56">
        <v>60</v>
      </c>
      <c r="H42" s="56">
        <v>55.612244897959201</v>
      </c>
      <c r="I42" s="56">
        <v>43.0830039525692</v>
      </c>
      <c r="J42" s="49">
        <v>61.444805194805198</v>
      </c>
      <c r="L42" s="66"/>
      <c r="M42" s="62"/>
    </row>
    <row r="43" spans="1:18" ht="15" x14ac:dyDescent="0.25">
      <c r="A43" s="35" t="s">
        <v>2</v>
      </c>
      <c r="B43" s="56">
        <v>57.055214723926397</v>
      </c>
      <c r="C43" s="56">
        <v>54.367541766109802</v>
      </c>
      <c r="D43" s="56">
        <v>59.335763466990699</v>
      </c>
      <c r="E43" s="56">
        <v>62.320067739204099</v>
      </c>
      <c r="F43" s="56">
        <v>51.146131805157601</v>
      </c>
      <c r="G43" s="56">
        <v>56.589958158995799</v>
      </c>
      <c r="H43" s="56">
        <v>53.271028037383203</v>
      </c>
      <c r="I43" s="56">
        <v>48</v>
      </c>
      <c r="J43" s="49">
        <v>58.387096774193601</v>
      </c>
      <c r="L43" s="66"/>
      <c r="M43" s="62"/>
    </row>
    <row r="44" spans="1:18" ht="15" x14ac:dyDescent="0.25">
      <c r="A44" s="35" t="s">
        <v>1</v>
      </c>
      <c r="B44" s="56">
        <v>59.618208516886902</v>
      </c>
      <c r="C44" s="56">
        <v>55.5619596541787</v>
      </c>
      <c r="D44" s="56">
        <v>62.611654615057397</v>
      </c>
      <c r="E44" s="56">
        <v>63.302752293578003</v>
      </c>
      <c r="F44" s="56">
        <v>50.8021390374332</v>
      </c>
      <c r="G44" s="56">
        <v>61.7715617715618</v>
      </c>
      <c r="H44" s="56">
        <v>60</v>
      </c>
      <c r="I44" s="56">
        <v>41.262135922330103</v>
      </c>
      <c r="J44" s="49">
        <v>62.059859154929597</v>
      </c>
      <c r="L44" s="66"/>
      <c r="M44" s="62"/>
    </row>
    <row r="45" spans="1:18" ht="15" x14ac:dyDescent="0.25">
      <c r="A45" s="35" t="s">
        <v>0</v>
      </c>
      <c r="B45" s="56">
        <v>60.146963475253898</v>
      </c>
      <c r="C45" s="56">
        <v>54.5409181636727</v>
      </c>
      <c r="D45" s="56">
        <v>64.430041936713707</v>
      </c>
      <c r="E45" s="56">
        <v>64.072847682119203</v>
      </c>
      <c r="F45" s="56">
        <v>51.868460388639797</v>
      </c>
      <c r="G45" s="56">
        <v>60.802469135802497</v>
      </c>
      <c r="H45" s="56">
        <v>57.939914163090101</v>
      </c>
      <c r="I45" s="56">
        <v>53.012048192771097</v>
      </c>
      <c r="J45" s="49">
        <v>62.037037037037003</v>
      </c>
      <c r="L45" s="66"/>
      <c r="M45" s="62"/>
    </row>
    <row r="46" spans="1:18" ht="15" x14ac:dyDescent="0.25">
      <c r="A46" s="35" t="s">
        <v>73</v>
      </c>
      <c r="B46" s="56">
        <v>64.452588181401694</v>
      </c>
      <c r="C46" s="56">
        <v>61.194833153928997</v>
      </c>
      <c r="D46" s="56">
        <v>66.866028708133996</v>
      </c>
      <c r="E46" s="56">
        <v>67.229729729729698</v>
      </c>
      <c r="F46" s="56">
        <v>55.007949125596198</v>
      </c>
      <c r="G46" s="56">
        <v>65.873015873015902</v>
      </c>
      <c r="H46" s="56">
        <v>69.2</v>
      </c>
      <c r="I46" s="56">
        <v>48.837209302325597</v>
      </c>
      <c r="J46" s="49">
        <v>67.412935323383095</v>
      </c>
      <c r="L46" s="66"/>
      <c r="M46" s="62"/>
    </row>
    <row r="47" spans="1:18" ht="15" x14ac:dyDescent="0.25">
      <c r="A47" s="35" t="s">
        <v>84</v>
      </c>
      <c r="B47" s="56">
        <v>67.03971911345181</v>
      </c>
      <c r="C47" s="56">
        <v>63.528194516295898</v>
      </c>
      <c r="D47" s="56">
        <v>69.626524390243901</v>
      </c>
      <c r="E47" s="56">
        <v>70.336894001643401</v>
      </c>
      <c r="F47" s="56">
        <v>61.799410029498503</v>
      </c>
      <c r="G47" s="56">
        <v>66.807165437302402</v>
      </c>
      <c r="H47" s="56">
        <v>72.064777327935204</v>
      </c>
      <c r="I47" s="56">
        <v>58.119658119658098</v>
      </c>
      <c r="J47" s="49">
        <v>67.532467532467507</v>
      </c>
      <c r="L47" s="66"/>
      <c r="M47" s="62"/>
    </row>
    <row r="48" spans="1:18" ht="15" x14ac:dyDescent="0.25">
      <c r="A48" s="37" t="s">
        <v>95</v>
      </c>
      <c r="B48" s="56">
        <v>68.607021517553804</v>
      </c>
      <c r="C48" s="56">
        <v>66.303756124115409</v>
      </c>
      <c r="D48" s="56">
        <v>70.248254460822295</v>
      </c>
      <c r="E48" s="56">
        <v>70.88</v>
      </c>
      <c r="F48" s="56">
        <v>58.7423312883436</v>
      </c>
      <c r="G48" s="56">
        <v>70.971428571428604</v>
      </c>
      <c r="H48" s="56">
        <v>74.2222222222222</v>
      </c>
      <c r="I48" s="56">
        <v>55.023923444976099</v>
      </c>
      <c r="J48" s="49">
        <v>71.179401993355498</v>
      </c>
      <c r="L48" s="66"/>
      <c r="M48" s="62"/>
    </row>
    <row r="49" spans="1:13" ht="15" x14ac:dyDescent="0.25">
      <c r="A49" s="35" t="s">
        <v>96</v>
      </c>
      <c r="B49" s="56">
        <v>70.855430020751697</v>
      </c>
      <c r="C49" s="56">
        <v>69.102990033222596</v>
      </c>
      <c r="D49" s="56">
        <v>72.105887001185295</v>
      </c>
      <c r="E49" s="56">
        <v>71.850564726324905</v>
      </c>
      <c r="F49" s="56">
        <v>66.178861788617894</v>
      </c>
      <c r="G49" s="56">
        <v>69.673913043478308</v>
      </c>
      <c r="H49" s="56">
        <v>80.099502487562205</v>
      </c>
      <c r="I49" s="56">
        <v>62.280701754386001</v>
      </c>
      <c r="J49" s="49">
        <v>73.240589198036005</v>
      </c>
      <c r="L49" s="66"/>
      <c r="M49" s="62"/>
    </row>
    <row r="50" spans="1:13" ht="15" x14ac:dyDescent="0.25">
      <c r="A50" s="35" t="s">
        <v>97</v>
      </c>
      <c r="B50" s="56">
        <v>74.376982328953304</v>
      </c>
      <c r="C50" s="56">
        <v>71.7416378316032</v>
      </c>
      <c r="D50" s="56">
        <v>76.082089552238799</v>
      </c>
      <c r="E50" s="56">
        <v>73.920552677029406</v>
      </c>
      <c r="F50" s="56">
        <v>67.30158730158729</v>
      </c>
      <c r="G50" s="56">
        <v>75.751072961373396</v>
      </c>
      <c r="H50" s="56">
        <v>78.688524590163894</v>
      </c>
      <c r="I50" s="56">
        <v>62.264150943396203</v>
      </c>
      <c r="J50" s="49">
        <v>78.59450726979</v>
      </c>
      <c r="L50" s="66"/>
      <c r="M50" s="62"/>
    </row>
    <row r="51" spans="1:13" ht="15" x14ac:dyDescent="0.25">
      <c r="A51" s="35" t="s">
        <v>98</v>
      </c>
      <c r="B51" s="56">
        <v>75.5898154636767</v>
      </c>
      <c r="C51" s="56">
        <v>75.551684088269496</v>
      </c>
      <c r="D51" s="56">
        <v>75.615474794841703</v>
      </c>
      <c r="E51" s="56">
        <v>74.116607773851598</v>
      </c>
      <c r="F51" s="56">
        <v>70.462046204620492</v>
      </c>
      <c r="G51" s="56">
        <v>76.267529665587901</v>
      </c>
      <c r="H51" s="56">
        <v>80.530973451327398</v>
      </c>
      <c r="I51" s="56">
        <v>72.169811320754704</v>
      </c>
      <c r="J51" s="49">
        <v>78.777589134125606</v>
      </c>
      <c r="L51" s="66"/>
      <c r="M51" s="62"/>
    </row>
    <row r="52" spans="1:13" ht="15" x14ac:dyDescent="0.25">
      <c r="A52" s="35" t="s">
        <v>99</v>
      </c>
      <c r="B52" s="56">
        <v>74.8528174936922</v>
      </c>
      <c r="C52" s="56">
        <v>73.002159827213802</v>
      </c>
      <c r="D52" s="56">
        <v>76.033057851239704</v>
      </c>
      <c r="E52" s="56">
        <v>76.765609007164798</v>
      </c>
      <c r="F52" s="56">
        <v>65.684210526315809</v>
      </c>
      <c r="G52" s="56">
        <v>75.631313131313107</v>
      </c>
      <c r="H52" s="56">
        <v>72.020725388600994</v>
      </c>
      <c r="I52" s="56">
        <v>64.197530864197503</v>
      </c>
      <c r="J52" s="49">
        <v>79.132231404958702</v>
      </c>
      <c r="L52" s="66"/>
      <c r="M52" s="62"/>
    </row>
    <row r="53" spans="1:13" ht="15" x14ac:dyDescent="0.25">
      <c r="A53" s="35" t="s">
        <v>100</v>
      </c>
      <c r="B53" s="56">
        <v>75.691489361702097</v>
      </c>
      <c r="C53" s="56">
        <v>74.563953488372107</v>
      </c>
      <c r="D53" s="56">
        <v>76.342281879194601</v>
      </c>
      <c r="E53" s="56">
        <v>76.540755467196803</v>
      </c>
      <c r="F53" s="56">
        <v>71.743119266055004</v>
      </c>
      <c r="G53" s="56">
        <v>75.351213282247798</v>
      </c>
      <c r="H53" s="56">
        <v>79.079497907949801</v>
      </c>
      <c r="I53" s="56">
        <v>65.243902439024396</v>
      </c>
      <c r="J53" s="49">
        <v>78.103616813294195</v>
      </c>
      <c r="L53" s="67"/>
      <c r="M53" s="62"/>
    </row>
    <row r="54" spans="1:13" ht="15" x14ac:dyDescent="0.25">
      <c r="A54" s="35" t="s">
        <v>101</v>
      </c>
      <c r="B54" s="56">
        <v>76.8137462876538</v>
      </c>
      <c r="C54" s="56">
        <v>74.638069705093798</v>
      </c>
      <c r="D54" s="56">
        <v>78.237978237978197</v>
      </c>
      <c r="E54" s="56">
        <v>76.280991735537199</v>
      </c>
      <c r="F54" s="56">
        <v>74.145006839945296</v>
      </c>
      <c r="G54" s="56">
        <v>76.352067868504804</v>
      </c>
      <c r="H54" s="56">
        <v>79.282868525896404</v>
      </c>
      <c r="I54" s="56">
        <v>63.876651982378903</v>
      </c>
      <c r="J54" s="49">
        <v>80.769230769230802</v>
      </c>
      <c r="L54" s="66"/>
      <c r="M54" s="62"/>
    </row>
    <row r="55" spans="1:13" ht="15" x14ac:dyDescent="0.25">
      <c r="A55" s="35" t="s">
        <v>104</v>
      </c>
      <c r="B55" s="56">
        <v>78.245614035087698</v>
      </c>
      <c r="C55" s="56">
        <v>76.571079926784591</v>
      </c>
      <c r="D55" s="56">
        <v>79.286798179059204</v>
      </c>
      <c r="E55" s="56">
        <v>77.112676056338003</v>
      </c>
      <c r="F55" s="56">
        <v>76.239316239316196</v>
      </c>
      <c r="G55" s="56">
        <v>79.059350503919404</v>
      </c>
      <c r="H55" s="56">
        <v>83.122362869198298</v>
      </c>
      <c r="I55" s="56">
        <v>69.879518072289201</v>
      </c>
      <c r="J55" s="49">
        <v>79.809220985691596</v>
      </c>
      <c r="L55" s="67"/>
      <c r="M55" s="62"/>
    </row>
    <row r="56" spans="1:13" ht="15" x14ac:dyDescent="0.25">
      <c r="A56" s="35" t="s">
        <v>105</v>
      </c>
      <c r="B56" s="56">
        <v>67.151515151515099</v>
      </c>
      <c r="C56" s="56">
        <v>63.716192483315801</v>
      </c>
      <c r="D56" s="56">
        <v>69.757527311484097</v>
      </c>
      <c r="E56" s="56">
        <v>68.652037617554896</v>
      </c>
      <c r="F56" s="56">
        <v>70.639534883720899</v>
      </c>
      <c r="G56" s="56">
        <v>64.637002341920407</v>
      </c>
      <c r="H56" s="56">
        <v>69.101123595505598</v>
      </c>
      <c r="I56" s="56">
        <v>31.693989071038203</v>
      </c>
      <c r="J56" s="49">
        <v>71.979695431472095</v>
      </c>
      <c r="L56" s="66"/>
      <c r="M56" s="62"/>
    </row>
    <row r="57" spans="1:13" x14ac:dyDescent="0.2">
      <c r="A57" s="35" t="s">
        <v>106</v>
      </c>
      <c r="B57" s="56">
        <v>68.868288914638896</v>
      </c>
      <c r="C57" s="56">
        <v>61.817347407067501</v>
      </c>
      <c r="D57" s="56">
        <v>73.991330443481203</v>
      </c>
      <c r="E57" s="56">
        <v>74.503574265289899</v>
      </c>
      <c r="F57" s="56">
        <v>72.135785007072101</v>
      </c>
      <c r="G57" s="56">
        <v>75.092592592592595</v>
      </c>
      <c r="H57" s="56">
        <v>68.852459016393396</v>
      </c>
      <c r="I57" s="56">
        <v>27.731092436974805</v>
      </c>
      <c r="J57" s="49">
        <v>67.891156462585002</v>
      </c>
      <c r="L57" s="62"/>
      <c r="M57" s="62"/>
    </row>
    <row r="58" spans="1:13" x14ac:dyDescent="0.2">
      <c r="A58" s="35" t="s">
        <v>108</v>
      </c>
      <c r="B58" s="56">
        <v>80.580613416434304</v>
      </c>
      <c r="C58" s="56">
        <v>75.694732476151003</v>
      </c>
      <c r="D58" s="56">
        <v>83.776451437872993</v>
      </c>
      <c r="E58" s="56">
        <v>83.839689722042692</v>
      </c>
      <c r="F58" s="56">
        <v>79.882352941176492</v>
      </c>
      <c r="G58" s="56">
        <v>86.158631415241103</v>
      </c>
      <c r="H58" s="56">
        <v>76.657060518731996</v>
      </c>
      <c r="I58" s="56">
        <v>50</v>
      </c>
      <c r="J58" s="49">
        <v>79.730488489612597</v>
      </c>
      <c r="L58" s="62"/>
      <c r="M58" s="62"/>
    </row>
    <row r="59" spans="1:13" x14ac:dyDescent="0.2">
      <c r="A59" s="35" t="s">
        <v>109</v>
      </c>
      <c r="B59" s="56">
        <v>81.039936733886904</v>
      </c>
      <c r="C59" s="56">
        <v>78.767876787678802</v>
      </c>
      <c r="D59" s="56">
        <v>82.314814814814795</v>
      </c>
      <c r="E59" s="56">
        <v>80.805860805860803</v>
      </c>
      <c r="F59" s="56">
        <v>78.748180494905398</v>
      </c>
      <c r="G59" s="56">
        <v>85.966633954857699</v>
      </c>
      <c r="H59" s="56">
        <v>77.397260273972591</v>
      </c>
      <c r="I59" s="56">
        <v>74.814814814814795</v>
      </c>
      <c r="J59" s="49">
        <v>80.771929824561397</v>
      </c>
      <c r="L59" s="62"/>
      <c r="M59" s="62"/>
    </row>
    <row r="60" spans="1:13" x14ac:dyDescent="0.2">
      <c r="A60" s="35"/>
      <c r="B60" s="57"/>
      <c r="C60" s="57"/>
      <c r="D60" s="57"/>
      <c r="E60" s="57"/>
      <c r="F60" s="57"/>
      <c r="G60" s="57"/>
      <c r="H60" s="57"/>
      <c r="I60" s="57"/>
      <c r="J60" s="60"/>
      <c r="L60" s="62"/>
      <c r="M60" s="62"/>
    </row>
    <row r="61" spans="1:13" ht="15" x14ac:dyDescent="0.2">
      <c r="A61" s="28" t="s">
        <v>94</v>
      </c>
    </row>
    <row r="62" spans="1:13" ht="15" x14ac:dyDescent="0.25">
      <c r="A62" s="29" t="s">
        <v>91</v>
      </c>
      <c r="B62"/>
      <c r="C62"/>
      <c r="D62"/>
      <c r="E62"/>
      <c r="F62"/>
      <c r="G62"/>
      <c r="H62"/>
      <c r="I62"/>
    </row>
    <row r="63" spans="1:13" ht="15" x14ac:dyDescent="0.25">
      <c r="B63"/>
      <c r="C63"/>
      <c r="D63"/>
      <c r="E63"/>
      <c r="F63"/>
      <c r="G63"/>
      <c r="H63"/>
      <c r="I63"/>
    </row>
    <row r="64" spans="1:13" ht="15" x14ac:dyDescent="0.25">
      <c r="B64"/>
      <c r="C64"/>
      <c r="D64"/>
      <c r="E64"/>
      <c r="F64"/>
      <c r="G64"/>
      <c r="H64"/>
      <c r="I64"/>
    </row>
    <row r="65" spans="2:9" ht="15" x14ac:dyDescent="0.25">
      <c r="B65"/>
      <c r="C65"/>
      <c r="D65"/>
      <c r="E65"/>
      <c r="F65"/>
      <c r="G65"/>
      <c r="H65"/>
      <c r="I65"/>
    </row>
    <row r="66" spans="2:9" ht="15" x14ac:dyDescent="0.25">
      <c r="B66"/>
      <c r="C66"/>
      <c r="D66"/>
      <c r="E66"/>
      <c r="F66"/>
      <c r="G66"/>
      <c r="H66"/>
      <c r="I66"/>
    </row>
    <row r="67" spans="2:9" ht="15" x14ac:dyDescent="0.25">
      <c r="B67"/>
      <c r="C67"/>
      <c r="D67"/>
      <c r="E67"/>
      <c r="F67"/>
      <c r="G67"/>
      <c r="H67"/>
      <c r="I67"/>
    </row>
    <row r="68" spans="2:9" ht="15" x14ac:dyDescent="0.25">
      <c r="B68"/>
      <c r="C68"/>
      <c r="D68"/>
      <c r="E68"/>
      <c r="F68"/>
      <c r="G68"/>
      <c r="H68"/>
      <c r="I68"/>
    </row>
    <row r="69" spans="2:9" ht="15" x14ac:dyDescent="0.25">
      <c r="B69"/>
      <c r="C69"/>
      <c r="D69"/>
      <c r="E69"/>
      <c r="F69"/>
      <c r="G69"/>
      <c r="H69"/>
      <c r="I69"/>
    </row>
    <row r="70" spans="2:9" ht="15" x14ac:dyDescent="0.25">
      <c r="B70"/>
      <c r="C70"/>
      <c r="D70"/>
      <c r="E70"/>
      <c r="F70"/>
      <c r="G70"/>
      <c r="H70"/>
      <c r="I70"/>
    </row>
    <row r="71" spans="2:9" ht="15" x14ac:dyDescent="0.25">
      <c r="B71"/>
      <c r="C71"/>
      <c r="D71"/>
      <c r="E71"/>
      <c r="F71"/>
      <c r="G71"/>
      <c r="H71"/>
      <c r="I71"/>
    </row>
    <row r="72" spans="2:9" ht="15" x14ac:dyDescent="0.25">
      <c r="B72"/>
      <c r="C72"/>
      <c r="D72"/>
      <c r="E72"/>
      <c r="F72"/>
      <c r="G72"/>
      <c r="H72"/>
      <c r="I72"/>
    </row>
    <row r="73" spans="2:9" ht="15" x14ac:dyDescent="0.25">
      <c r="B73"/>
      <c r="C73"/>
      <c r="D73"/>
      <c r="E73"/>
      <c r="F73"/>
      <c r="G73"/>
      <c r="H73"/>
      <c r="I73"/>
    </row>
    <row r="74" spans="2:9" ht="15" x14ac:dyDescent="0.25">
      <c r="B74"/>
      <c r="C74"/>
      <c r="D74"/>
      <c r="E74"/>
      <c r="F74"/>
      <c r="G74"/>
      <c r="H74"/>
      <c r="I74"/>
    </row>
    <row r="75" spans="2:9" ht="15" x14ac:dyDescent="0.25">
      <c r="B75"/>
      <c r="C75"/>
      <c r="D75"/>
      <c r="E75"/>
      <c r="F75"/>
      <c r="G75"/>
      <c r="H75"/>
      <c r="I75"/>
    </row>
    <row r="76" spans="2:9" ht="15" x14ac:dyDescent="0.25">
      <c r="B76"/>
      <c r="C76"/>
      <c r="D76"/>
      <c r="E76"/>
      <c r="F76"/>
      <c r="G76"/>
      <c r="H76"/>
      <c r="I76"/>
    </row>
    <row r="77" spans="2:9" ht="15" x14ac:dyDescent="0.25">
      <c r="B77"/>
      <c r="C77"/>
      <c r="D77"/>
      <c r="E77"/>
      <c r="F77"/>
      <c r="G77"/>
      <c r="H77"/>
      <c r="I77"/>
    </row>
    <row r="78" spans="2:9" ht="15" x14ac:dyDescent="0.25">
      <c r="B78"/>
      <c r="C78"/>
      <c r="D78"/>
      <c r="E78"/>
      <c r="F78"/>
      <c r="G78"/>
      <c r="H78"/>
      <c r="I78"/>
    </row>
    <row r="79" spans="2:9" ht="15" x14ac:dyDescent="0.25">
      <c r="B79"/>
      <c r="C79"/>
      <c r="D79"/>
      <c r="E79"/>
      <c r="F79"/>
      <c r="G79"/>
      <c r="H79"/>
      <c r="I79"/>
    </row>
    <row r="80" spans="2:9" ht="15" x14ac:dyDescent="0.25">
      <c r="B80"/>
      <c r="C80"/>
      <c r="D80"/>
      <c r="E80"/>
      <c r="F80"/>
      <c r="G80"/>
      <c r="H80"/>
      <c r="I80"/>
    </row>
    <row r="81" spans="2:9" ht="15" x14ac:dyDescent="0.25">
      <c r="B81"/>
      <c r="C81"/>
      <c r="D81"/>
      <c r="E81"/>
      <c r="F81"/>
      <c r="G81"/>
      <c r="H81"/>
      <c r="I81"/>
    </row>
    <row r="82" spans="2:9" ht="15" x14ac:dyDescent="0.25">
      <c r="B82"/>
      <c r="C82"/>
      <c r="D82"/>
      <c r="E82"/>
      <c r="F82"/>
      <c r="G82"/>
      <c r="H82"/>
      <c r="I82"/>
    </row>
    <row r="83" spans="2:9" ht="15" x14ac:dyDescent="0.25">
      <c r="B83"/>
      <c r="C83"/>
      <c r="D83"/>
      <c r="E83"/>
      <c r="F83"/>
      <c r="G83"/>
      <c r="H83"/>
      <c r="I83"/>
    </row>
    <row r="84" spans="2:9" ht="15" x14ac:dyDescent="0.25">
      <c r="B84"/>
      <c r="C84"/>
      <c r="D84"/>
      <c r="E84"/>
      <c r="F84"/>
      <c r="G84"/>
      <c r="H84"/>
      <c r="I84"/>
    </row>
    <row r="85" spans="2:9" ht="15" x14ac:dyDescent="0.25">
      <c r="B85"/>
      <c r="C85"/>
      <c r="D85"/>
      <c r="E85"/>
      <c r="F85"/>
      <c r="G85"/>
      <c r="H85"/>
      <c r="I85"/>
    </row>
  </sheetData>
  <sortState xmlns:xlrd2="http://schemas.microsoft.com/office/spreadsheetml/2017/richdata2" ref="K31:R41">
    <sortCondition descending="1" ref="K31:K41"/>
  </sortState>
  <mergeCells count="2">
    <mergeCell ref="A4:A5"/>
    <mergeCell ref="B4:J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57"/>
  <sheetViews>
    <sheetView workbookViewId="0">
      <pane ySplit="4" topLeftCell="A5" activePane="bottomLeft" state="frozenSplit"/>
      <selection activeCell="D31" sqref="D31"/>
      <selection pane="bottomLeft"/>
    </sheetView>
  </sheetViews>
  <sheetFormatPr baseColWidth="10" defaultColWidth="11.42578125" defaultRowHeight="12.75" x14ac:dyDescent="0.2"/>
  <cols>
    <col min="1" max="1" width="11.42578125" style="19"/>
    <col min="2" max="2" width="18.28515625" style="1" bestFit="1" customWidth="1"/>
    <col min="3" max="16384" width="11.42578125" style="1"/>
  </cols>
  <sheetData>
    <row r="1" spans="1:4" ht="21" x14ac:dyDescent="0.35">
      <c r="A1" s="6" t="s">
        <v>72</v>
      </c>
    </row>
    <row r="2" spans="1:4" ht="15" x14ac:dyDescent="0.25">
      <c r="A2" s="4" t="s">
        <v>56</v>
      </c>
    </row>
    <row r="4" spans="1:4" s="24" customFormat="1" ht="30" customHeight="1" x14ac:dyDescent="0.25">
      <c r="A4" s="38" t="s">
        <v>62</v>
      </c>
      <c r="B4" s="33" t="s">
        <v>88</v>
      </c>
    </row>
    <row r="5" spans="1:4" ht="15" x14ac:dyDescent="0.25">
      <c r="A5" s="39" t="s">
        <v>25</v>
      </c>
      <c r="B5" s="49">
        <v>80.889787664307391</v>
      </c>
      <c r="D5" s="64"/>
    </row>
    <row r="6" spans="1:4" ht="15" x14ac:dyDescent="0.25">
      <c r="A6" s="39" t="s">
        <v>24</v>
      </c>
      <c r="B6" s="49">
        <v>80.687563195146595</v>
      </c>
      <c r="D6" s="64"/>
    </row>
    <row r="7" spans="1:4" ht="15" x14ac:dyDescent="0.25">
      <c r="A7" s="39" t="s">
        <v>23</v>
      </c>
      <c r="B7" s="49">
        <v>78.693467336683398</v>
      </c>
      <c r="D7" s="64"/>
    </row>
    <row r="8" spans="1:4" ht="15" x14ac:dyDescent="0.25">
      <c r="A8" s="39" t="s">
        <v>22</v>
      </c>
      <c r="B8" s="49">
        <v>75.653923541247508</v>
      </c>
      <c r="D8" s="64"/>
    </row>
    <row r="9" spans="1:4" ht="15" x14ac:dyDescent="0.25">
      <c r="A9" s="39" t="s">
        <v>21</v>
      </c>
      <c r="B9" s="49">
        <v>72.452068617557998</v>
      </c>
      <c r="D9" s="64"/>
    </row>
    <row r="10" spans="1:4" ht="15" x14ac:dyDescent="0.25">
      <c r="A10" s="39" t="s">
        <v>20</v>
      </c>
      <c r="B10" s="49">
        <v>77.442094662638496</v>
      </c>
      <c r="D10" s="64"/>
    </row>
    <row r="11" spans="1:4" ht="15" x14ac:dyDescent="0.25">
      <c r="A11" s="39" t="s">
        <v>19</v>
      </c>
      <c r="B11" s="49">
        <v>74.070351758794004</v>
      </c>
      <c r="D11" s="64"/>
    </row>
    <row r="12" spans="1:4" ht="15" x14ac:dyDescent="0.25">
      <c r="A12" s="39" t="s">
        <v>18</v>
      </c>
      <c r="B12" s="49">
        <v>76.334340382678803</v>
      </c>
      <c r="D12" s="64"/>
    </row>
    <row r="13" spans="1:4" ht="15" x14ac:dyDescent="0.25">
      <c r="A13" s="39" t="s">
        <v>17</v>
      </c>
      <c r="B13" s="49">
        <v>74.646464646464608</v>
      </c>
      <c r="D13" s="64"/>
    </row>
    <row r="14" spans="1:4" ht="15" x14ac:dyDescent="0.25">
      <c r="A14" s="39" t="s">
        <v>16</v>
      </c>
      <c r="B14" s="49">
        <v>79.919678714859401</v>
      </c>
      <c r="D14" s="64"/>
    </row>
    <row r="15" spans="1:4" ht="15" x14ac:dyDescent="0.25">
      <c r="A15" s="39" t="s">
        <v>15</v>
      </c>
      <c r="B15" s="49">
        <v>78.370221327967798</v>
      </c>
      <c r="D15" s="64"/>
    </row>
    <row r="16" spans="1:4" ht="15" x14ac:dyDescent="0.25">
      <c r="A16" s="39" t="s">
        <v>14</v>
      </c>
      <c r="B16" s="49">
        <v>79.758308157099705</v>
      </c>
      <c r="D16" s="64"/>
    </row>
    <row r="17" spans="1:4" ht="15" x14ac:dyDescent="0.25">
      <c r="A17" s="40" t="s">
        <v>13</v>
      </c>
      <c r="B17" s="49">
        <v>80.928355196770895</v>
      </c>
      <c r="D17" s="64"/>
    </row>
    <row r="18" spans="1:4" ht="15" x14ac:dyDescent="0.25">
      <c r="A18" s="39" t="s">
        <v>12</v>
      </c>
      <c r="B18" s="49">
        <v>78.090452261306496</v>
      </c>
      <c r="D18" s="64"/>
    </row>
    <row r="19" spans="1:4" ht="15" x14ac:dyDescent="0.25">
      <c r="A19" s="41" t="s">
        <v>11</v>
      </c>
      <c r="B19" s="49">
        <v>77.665995975855097</v>
      </c>
      <c r="D19" s="64"/>
    </row>
    <row r="20" spans="1:4" ht="15" x14ac:dyDescent="0.25">
      <c r="A20" s="39" t="s">
        <v>10</v>
      </c>
      <c r="B20" s="49">
        <v>62.557781201848996</v>
      </c>
      <c r="D20" s="64"/>
    </row>
    <row r="21" spans="1:4" ht="15" x14ac:dyDescent="0.25">
      <c r="A21" s="41" t="s">
        <v>9</v>
      </c>
      <c r="B21" s="49">
        <v>64.077980185362691</v>
      </c>
      <c r="D21" s="64"/>
    </row>
    <row r="22" spans="1:4" ht="15" x14ac:dyDescent="0.25">
      <c r="A22" s="39" t="s">
        <v>8</v>
      </c>
      <c r="B22" s="49">
        <v>71.369047619047592</v>
      </c>
      <c r="D22" s="64"/>
    </row>
    <row r="23" spans="1:4" ht="15" x14ac:dyDescent="0.25">
      <c r="A23" s="41" t="s">
        <v>7</v>
      </c>
      <c r="B23" s="49">
        <v>71.4165023936919</v>
      </c>
      <c r="D23" s="64"/>
    </row>
    <row r="24" spans="1:4" ht="15" x14ac:dyDescent="0.25">
      <c r="A24" s="41" t="s">
        <v>6</v>
      </c>
      <c r="B24" s="49">
        <v>75.822717622080702</v>
      </c>
      <c r="D24" s="64"/>
    </row>
    <row r="25" spans="1:4" ht="15" x14ac:dyDescent="0.25">
      <c r="A25" s="41" t="s">
        <v>5</v>
      </c>
      <c r="B25" s="49">
        <v>74.380785589191902</v>
      </c>
      <c r="D25" s="64"/>
    </row>
    <row r="26" spans="1:4" ht="15" x14ac:dyDescent="0.25">
      <c r="A26" s="41" t="s">
        <v>4</v>
      </c>
      <c r="B26" s="49">
        <v>67.664409001529407</v>
      </c>
      <c r="D26" s="64"/>
    </row>
    <row r="27" spans="1:4" ht="15" x14ac:dyDescent="0.25">
      <c r="A27" s="41" t="s">
        <v>3</v>
      </c>
      <c r="B27" s="49">
        <v>68.332576101771906</v>
      </c>
      <c r="D27" s="64"/>
    </row>
    <row r="28" spans="1:4" ht="15" x14ac:dyDescent="0.25">
      <c r="A28" s="39" t="s">
        <v>2</v>
      </c>
      <c r="B28" s="49">
        <v>63.628396143733603</v>
      </c>
      <c r="D28" s="64"/>
    </row>
    <row r="29" spans="1:4" ht="15" x14ac:dyDescent="0.25">
      <c r="A29" s="42" t="s">
        <v>1</v>
      </c>
      <c r="B29" s="49">
        <v>66.438020578147999</v>
      </c>
      <c r="D29" s="64"/>
    </row>
    <row r="30" spans="1:4" ht="15" x14ac:dyDescent="0.25">
      <c r="A30" s="39" t="s">
        <v>0</v>
      </c>
      <c r="B30" s="49">
        <v>65.2173913043478</v>
      </c>
      <c r="D30" s="64"/>
    </row>
    <row r="31" spans="1:4" ht="15" x14ac:dyDescent="0.25">
      <c r="A31" s="43" t="s">
        <v>73</v>
      </c>
      <c r="B31" s="49">
        <v>69.594129786746208</v>
      </c>
      <c r="D31" s="64"/>
    </row>
    <row r="32" spans="1:4" ht="15" x14ac:dyDescent="0.25">
      <c r="A32" s="39" t="s">
        <v>84</v>
      </c>
      <c r="B32" s="49">
        <v>70.807726075504803</v>
      </c>
      <c r="D32" s="64"/>
    </row>
    <row r="33" spans="1:4" ht="15" x14ac:dyDescent="0.25">
      <c r="A33" s="41" t="s">
        <v>95</v>
      </c>
      <c r="B33" s="49">
        <v>72.931308093402905</v>
      </c>
      <c r="D33" s="64"/>
    </row>
    <row r="34" spans="1:4" ht="15" x14ac:dyDescent="0.25">
      <c r="A34" s="39" t="s">
        <v>96</v>
      </c>
      <c r="B34" s="49">
        <v>74.959649527322995</v>
      </c>
      <c r="D34" s="64"/>
    </row>
    <row r="35" spans="1:4" ht="15" x14ac:dyDescent="0.25">
      <c r="A35" s="41" t="s">
        <v>97</v>
      </c>
      <c r="B35" s="49">
        <v>75.464431354780203</v>
      </c>
      <c r="D35" s="64"/>
    </row>
    <row r="36" spans="1:4" ht="15" x14ac:dyDescent="0.25">
      <c r="A36" s="41" t="s">
        <v>98</v>
      </c>
      <c r="B36" s="49">
        <v>80.775519738378904</v>
      </c>
      <c r="D36" s="64"/>
    </row>
    <row r="37" spans="1:4" ht="15" x14ac:dyDescent="0.25">
      <c r="A37" s="35" t="s">
        <v>99</v>
      </c>
      <c r="B37" s="49">
        <v>78.877980364656395</v>
      </c>
      <c r="D37" s="64"/>
    </row>
    <row r="38" spans="1:4" ht="15" x14ac:dyDescent="0.25">
      <c r="A38" s="41" t="s">
        <v>100</v>
      </c>
      <c r="B38" s="49">
        <v>81.117021276595693</v>
      </c>
      <c r="D38" s="64"/>
    </row>
    <row r="39" spans="1:4" ht="15" x14ac:dyDescent="0.25">
      <c r="A39" s="41" t="s">
        <v>101</v>
      </c>
      <c r="B39" s="49">
        <v>79.983018467416699</v>
      </c>
      <c r="D39" s="64"/>
    </row>
    <row r="40" spans="1:4" ht="15" x14ac:dyDescent="0.25">
      <c r="A40" s="41" t="s">
        <v>104</v>
      </c>
      <c r="B40" s="49">
        <v>82.4270711785298</v>
      </c>
      <c r="D40" s="64"/>
    </row>
    <row r="41" spans="1:4" ht="15" x14ac:dyDescent="0.25">
      <c r="A41" s="41" t="s">
        <v>105</v>
      </c>
      <c r="B41" s="49">
        <v>83.239286258959908</v>
      </c>
      <c r="D41" s="64"/>
    </row>
    <row r="42" spans="1:4" x14ac:dyDescent="0.2">
      <c r="A42" s="41" t="s">
        <v>106</v>
      </c>
      <c r="B42" s="49">
        <v>58.144489637807503</v>
      </c>
    </row>
    <row r="43" spans="1:4" x14ac:dyDescent="0.2">
      <c r="A43" s="41" t="s">
        <v>108</v>
      </c>
      <c r="B43" s="49">
        <v>66.436781609195407</v>
      </c>
    </row>
    <row r="44" spans="1:4" x14ac:dyDescent="0.2">
      <c r="A44" s="41" t="s">
        <v>109</v>
      </c>
      <c r="B44" s="49">
        <v>76.970418900138995</v>
      </c>
    </row>
    <row r="45" spans="1:4" x14ac:dyDescent="0.2">
      <c r="A45" s="41"/>
      <c r="B45" s="47"/>
    </row>
    <row r="46" spans="1:4" ht="15" x14ac:dyDescent="0.25">
      <c r="A46" s="28" t="s">
        <v>94</v>
      </c>
      <c r="B46"/>
    </row>
    <row r="47" spans="1:4" ht="15" x14ac:dyDescent="0.25">
      <c r="A47" s="29" t="s">
        <v>91</v>
      </c>
      <c r="B47"/>
    </row>
    <row r="48" spans="1:4" ht="15" x14ac:dyDescent="0.25">
      <c r="B48"/>
    </row>
    <row r="49" spans="2:2" ht="15" x14ac:dyDescent="0.25">
      <c r="B49"/>
    </row>
    <row r="50" spans="2:2" ht="15" x14ac:dyDescent="0.25">
      <c r="B50"/>
    </row>
    <row r="51" spans="2:2" ht="15" x14ac:dyDescent="0.25">
      <c r="B51"/>
    </row>
    <row r="52" spans="2:2" ht="15" x14ac:dyDescent="0.25">
      <c r="B52"/>
    </row>
    <row r="53" spans="2:2" ht="15" x14ac:dyDescent="0.25">
      <c r="B53"/>
    </row>
    <row r="54" spans="2:2" ht="15" x14ac:dyDescent="0.25">
      <c r="B54"/>
    </row>
    <row r="55" spans="2:2" ht="15" x14ac:dyDescent="0.25">
      <c r="B55"/>
    </row>
    <row r="56" spans="2:2" ht="15" x14ac:dyDescent="0.25">
      <c r="B56"/>
    </row>
    <row r="57" spans="2:2" ht="15" x14ac:dyDescent="0.25">
      <c r="B57"/>
    </row>
  </sheetData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workbookViewId="0">
      <pane ySplit="4" topLeftCell="A5" activePane="bottomLeft" state="frozenSplit"/>
      <selection activeCell="D31" sqref="D31"/>
      <selection pane="bottomLeft"/>
    </sheetView>
  </sheetViews>
  <sheetFormatPr baseColWidth="10" defaultColWidth="11.42578125" defaultRowHeight="12.75" x14ac:dyDescent="0.2"/>
  <cols>
    <col min="1" max="1" width="11.42578125" style="19"/>
    <col min="2" max="2" width="20.5703125" style="1" customWidth="1"/>
    <col min="3" max="3" width="20.7109375" style="1" customWidth="1"/>
    <col min="4" max="4" width="19.28515625" style="1" customWidth="1"/>
    <col min="5" max="16384" width="11.42578125" style="1"/>
  </cols>
  <sheetData>
    <row r="1" spans="1:4" ht="21" x14ac:dyDescent="0.35">
      <c r="A1" s="6" t="s">
        <v>72</v>
      </c>
    </row>
    <row r="2" spans="1:4" ht="15" x14ac:dyDescent="0.25">
      <c r="A2" s="4" t="s">
        <v>56</v>
      </c>
    </row>
    <row r="4" spans="1:4" s="22" customFormat="1" ht="51" customHeight="1" x14ac:dyDescent="0.25">
      <c r="A4" s="38" t="s">
        <v>62</v>
      </c>
      <c r="B4" s="33" t="s">
        <v>85</v>
      </c>
      <c r="C4" s="30" t="s">
        <v>86</v>
      </c>
      <c r="D4" s="31" t="s">
        <v>78</v>
      </c>
    </row>
    <row r="5" spans="1:4" x14ac:dyDescent="0.2">
      <c r="A5" s="36" t="s">
        <v>21</v>
      </c>
      <c r="B5" s="59">
        <v>76.581818181818193</v>
      </c>
      <c r="C5" s="60">
        <v>-12.228571428571399</v>
      </c>
      <c r="D5" s="58">
        <v>11.175115207373301</v>
      </c>
    </row>
    <row r="6" spans="1:4" x14ac:dyDescent="0.2">
      <c r="A6" s="36" t="s">
        <v>20</v>
      </c>
      <c r="B6" s="59">
        <v>77.939189189189193</v>
      </c>
      <c r="C6" s="60">
        <v>-5.2511415525114202</v>
      </c>
      <c r="D6" s="58">
        <v>4.8442906574394504</v>
      </c>
    </row>
    <row r="7" spans="1:4" x14ac:dyDescent="0.2">
      <c r="A7" s="36" t="s">
        <v>19</v>
      </c>
      <c r="B7" s="59">
        <v>76.443661971831006</v>
      </c>
      <c r="C7" s="60">
        <v>-8.8331515812431807</v>
      </c>
      <c r="D7" s="58">
        <v>10.2310231023102</v>
      </c>
    </row>
    <row r="8" spans="1:4" x14ac:dyDescent="0.2">
      <c r="A8" s="36" t="s">
        <v>18</v>
      </c>
      <c r="B8" s="59">
        <v>77.194244604316594</v>
      </c>
      <c r="C8" s="60">
        <v>-2.3783783783783798</v>
      </c>
      <c r="D8" s="58">
        <v>10.1196953210011</v>
      </c>
    </row>
    <row r="9" spans="1:4" x14ac:dyDescent="0.2">
      <c r="A9" s="36" t="s">
        <v>17</v>
      </c>
      <c r="B9" s="59">
        <v>78.185053380782904</v>
      </c>
      <c r="C9" s="60">
        <v>7.5757575757575699</v>
      </c>
      <c r="D9" s="58">
        <v>12.896174863388</v>
      </c>
    </row>
    <row r="10" spans="1:4" x14ac:dyDescent="0.2">
      <c r="A10" s="36" t="s">
        <v>16</v>
      </c>
      <c r="B10" s="59">
        <v>79.255319148936195</v>
      </c>
      <c r="C10" s="60">
        <v>9.2572658772874092</v>
      </c>
      <c r="D10" s="58">
        <v>13.7744034707158</v>
      </c>
    </row>
    <row r="11" spans="1:4" x14ac:dyDescent="0.2">
      <c r="A11" s="36" t="s">
        <v>15</v>
      </c>
      <c r="B11" s="59">
        <v>79.117096194186402</v>
      </c>
      <c r="C11" s="60">
        <v>13.852813852813901</v>
      </c>
      <c r="D11" s="58">
        <v>18.892508143322502</v>
      </c>
    </row>
    <row r="12" spans="1:4" x14ac:dyDescent="0.2">
      <c r="A12" s="36" t="s">
        <v>14</v>
      </c>
      <c r="B12" s="59">
        <v>78.978873239436595</v>
      </c>
      <c r="C12" s="60">
        <v>13.0760986066452</v>
      </c>
      <c r="D12" s="58">
        <v>11.2068965517241</v>
      </c>
    </row>
    <row r="13" spans="1:4" x14ac:dyDescent="0.2">
      <c r="A13" s="36" t="s">
        <v>13</v>
      </c>
      <c r="B13" s="59">
        <v>78.854821235102904</v>
      </c>
      <c r="C13" s="60">
        <v>4.5064377682403398</v>
      </c>
      <c r="D13" s="58">
        <v>4.6436285097192203</v>
      </c>
    </row>
    <row r="14" spans="1:4" x14ac:dyDescent="0.2">
      <c r="A14" s="36" t="s">
        <v>12</v>
      </c>
      <c r="B14" s="59">
        <v>78.730769230769198</v>
      </c>
      <c r="C14" s="60">
        <v>-17.395944503735301</v>
      </c>
      <c r="D14" s="58">
        <v>-34.8338692390139</v>
      </c>
    </row>
    <row r="15" spans="1:4" x14ac:dyDescent="0.2">
      <c r="A15" s="36" t="s">
        <v>11</v>
      </c>
      <c r="B15" s="59">
        <v>76.022918861959951</v>
      </c>
      <c r="C15" s="60">
        <v>-41.693121693121697</v>
      </c>
      <c r="D15" s="58">
        <v>-17.891373801916899</v>
      </c>
    </row>
    <row r="16" spans="1:4" x14ac:dyDescent="0.2">
      <c r="A16" s="36" t="s">
        <v>10</v>
      </c>
      <c r="B16" s="59">
        <v>73.315068493150704</v>
      </c>
      <c r="C16" s="60">
        <v>-36.1138370951914</v>
      </c>
      <c r="D16" s="58">
        <v>0.82290980908492595</v>
      </c>
    </row>
    <row r="17" spans="1:4" x14ac:dyDescent="0.2">
      <c r="A17" s="44" t="s">
        <v>9</v>
      </c>
      <c r="B17" s="59">
        <v>73.698060941828203</v>
      </c>
      <c r="C17" s="60">
        <v>-23.488773747841101</v>
      </c>
      <c r="D17" s="58">
        <v>8.8225078152136103</v>
      </c>
    </row>
    <row r="18" spans="1:4" x14ac:dyDescent="0.2">
      <c r="A18" s="36" t="s">
        <v>8</v>
      </c>
      <c r="B18" s="59">
        <v>76.447368421052602</v>
      </c>
      <c r="C18" s="60">
        <v>-11.0650510204082</v>
      </c>
      <c r="D18" s="58">
        <v>11.004170676933001</v>
      </c>
    </row>
    <row r="19" spans="1:4" x14ac:dyDescent="0.2">
      <c r="A19" s="35" t="s">
        <v>7</v>
      </c>
      <c r="B19" s="59">
        <v>77.309048178613409</v>
      </c>
      <c r="C19" s="60">
        <v>-0.45358330813426001</v>
      </c>
      <c r="D19" s="58">
        <v>14.402917046490399</v>
      </c>
    </row>
    <row r="20" spans="1:4" x14ac:dyDescent="0.2">
      <c r="A20" s="36" t="s">
        <v>6</v>
      </c>
      <c r="B20" s="59">
        <v>78.778538812785399</v>
      </c>
      <c r="C20" s="60">
        <v>-9.2045454545454497</v>
      </c>
      <c r="D20" s="58">
        <v>-12.1471343028229</v>
      </c>
    </row>
    <row r="21" spans="1:4" x14ac:dyDescent="0.2">
      <c r="A21" s="35" t="s">
        <v>5</v>
      </c>
      <c r="B21" s="59">
        <v>77.05</v>
      </c>
      <c r="C21" s="60">
        <v>-15.9957344708078</v>
      </c>
      <c r="D21" s="58">
        <v>-4.1867954911433198</v>
      </c>
    </row>
    <row r="22" spans="1:4" x14ac:dyDescent="0.2">
      <c r="A22" s="36" t="s">
        <v>4</v>
      </c>
      <c r="B22" s="59">
        <v>77.310924369747909</v>
      </c>
      <c r="C22" s="60">
        <v>-26.7007197585326</v>
      </c>
      <c r="D22" s="58">
        <v>-18.891746551320999</v>
      </c>
    </row>
    <row r="23" spans="1:4" x14ac:dyDescent="0.2">
      <c r="A23" s="35" t="s">
        <v>3</v>
      </c>
      <c r="B23" s="59">
        <v>75.385347288296899</v>
      </c>
      <c r="C23" s="60">
        <v>-28.804480155831499</v>
      </c>
      <c r="D23" s="58">
        <v>-10.093091621754001</v>
      </c>
    </row>
    <row r="24" spans="1:4" x14ac:dyDescent="0.2">
      <c r="A24" s="35" t="s">
        <v>2</v>
      </c>
      <c r="B24" s="59">
        <v>76.55013799448021</v>
      </c>
      <c r="C24" s="60">
        <v>-26.889197960129799</v>
      </c>
      <c r="D24" s="58">
        <v>-14.532306974574301</v>
      </c>
    </row>
    <row r="25" spans="1:4" x14ac:dyDescent="0.2">
      <c r="A25" s="35" t="s">
        <v>1</v>
      </c>
      <c r="B25" s="59">
        <v>76.1805555555556</v>
      </c>
      <c r="C25" s="60">
        <v>-23.602484472049699</v>
      </c>
      <c r="D25" s="58">
        <v>-0.39082855653986598</v>
      </c>
    </row>
    <row r="26" spans="1:4" x14ac:dyDescent="0.2">
      <c r="A26" s="35" t="s">
        <v>0</v>
      </c>
      <c r="B26" s="59">
        <v>76.460573476702493</v>
      </c>
      <c r="C26" s="60">
        <v>-28.1163434903047</v>
      </c>
      <c r="D26" s="58">
        <v>-12.6134512450547</v>
      </c>
    </row>
    <row r="27" spans="1:4" x14ac:dyDescent="0.2">
      <c r="A27" s="35" t="s">
        <v>73</v>
      </c>
      <c r="B27" s="59">
        <v>75.885660731021602</v>
      </c>
      <c r="C27" s="60">
        <v>-24.0193704600484</v>
      </c>
      <c r="D27" s="58">
        <v>4.5520934761441101</v>
      </c>
    </row>
    <row r="28" spans="1:4" x14ac:dyDescent="0.2">
      <c r="A28" s="35" t="s">
        <v>84</v>
      </c>
      <c r="B28" s="59">
        <v>76.4950316169828</v>
      </c>
      <c r="C28" s="57">
        <v>-18.416763678696199</v>
      </c>
      <c r="D28" s="58">
        <v>2.9948525970987401</v>
      </c>
    </row>
    <row r="29" spans="1:4" ht="15" x14ac:dyDescent="0.25">
      <c r="A29" s="37" t="s">
        <v>95</v>
      </c>
      <c r="B29" s="59">
        <v>76.468010517090306</v>
      </c>
      <c r="C29" s="57">
        <v>-12.6516052318668</v>
      </c>
      <c r="D29" s="58">
        <v>6.2634472866363904</v>
      </c>
    </row>
    <row r="30" spans="1:4" x14ac:dyDescent="0.2">
      <c r="A30" s="35" t="s">
        <v>96</v>
      </c>
      <c r="B30" s="59">
        <v>77.545367717287505</v>
      </c>
      <c r="C30" s="57">
        <v>-9.4641101278269399</v>
      </c>
      <c r="D30" s="58">
        <v>4.78657784357266</v>
      </c>
    </row>
    <row r="31" spans="1:4" x14ac:dyDescent="0.2">
      <c r="A31" s="35" t="s">
        <v>97</v>
      </c>
      <c r="B31" s="59">
        <v>76.937618147447992</v>
      </c>
      <c r="C31" s="57">
        <v>-1.8772563176895301</v>
      </c>
      <c r="D31" s="58">
        <v>14.887436456063901</v>
      </c>
    </row>
    <row r="32" spans="1:4" x14ac:dyDescent="0.2">
      <c r="A32" s="35" t="s">
        <v>98</v>
      </c>
      <c r="B32" s="59">
        <v>78.854667949951889</v>
      </c>
      <c r="C32" s="57">
        <v>10.175438596491199</v>
      </c>
      <c r="D32" s="58">
        <v>15.011315061604201</v>
      </c>
    </row>
    <row r="33" spans="1:4" x14ac:dyDescent="0.2">
      <c r="A33" s="35" t="s">
        <v>99</v>
      </c>
      <c r="B33" s="59">
        <v>78.704318936877101</v>
      </c>
      <c r="C33" s="57">
        <v>11.9451891569854</v>
      </c>
      <c r="D33" s="58">
        <v>12.585949177877399</v>
      </c>
    </row>
    <row r="34" spans="1:4" x14ac:dyDescent="0.2">
      <c r="A34" s="35" t="s">
        <v>100</v>
      </c>
      <c r="B34" s="59">
        <v>79.387096774193594</v>
      </c>
      <c r="C34" s="57">
        <v>8.8869960249858</v>
      </c>
      <c r="D34" s="58">
        <v>9.2202618099032403</v>
      </c>
    </row>
    <row r="35" spans="1:4" x14ac:dyDescent="0.2">
      <c r="A35" s="35" t="s">
        <v>101</v>
      </c>
      <c r="B35" s="59">
        <v>78.152753108348108</v>
      </c>
      <c r="C35" s="57">
        <v>8.2231040564373892</v>
      </c>
      <c r="D35" s="58">
        <v>10.8998452354632</v>
      </c>
    </row>
    <row r="36" spans="1:4" x14ac:dyDescent="0.2">
      <c r="A36" s="35" t="s">
        <v>104</v>
      </c>
      <c r="B36" s="59">
        <v>79.010566762728189</v>
      </c>
      <c r="C36" s="57">
        <v>5.9223300970873796</v>
      </c>
      <c r="D36" s="58">
        <v>7.7991713380453396</v>
      </c>
    </row>
    <row r="37" spans="1:4" x14ac:dyDescent="0.2">
      <c r="A37" s="35" t="s">
        <v>105</v>
      </c>
      <c r="B37" s="59">
        <v>73.0911680911681</v>
      </c>
      <c r="C37" s="57">
        <v>-27.419100236779801</v>
      </c>
      <c r="D37" s="58">
        <v>-18.811566571337799</v>
      </c>
    </row>
    <row r="38" spans="1:4" x14ac:dyDescent="0.2">
      <c r="A38" s="35" t="s">
        <v>106</v>
      </c>
      <c r="B38" s="59">
        <v>75.891608391608401</v>
      </c>
      <c r="C38" s="70">
        <v>-29.944838455476798</v>
      </c>
      <c r="D38" s="58">
        <v>-14.2181029382765</v>
      </c>
    </row>
    <row r="39" spans="1:4" x14ac:dyDescent="0.2">
      <c r="A39" s="35" t="s">
        <v>108</v>
      </c>
      <c r="B39" s="59">
        <v>78.462594371997298</v>
      </c>
      <c r="C39" s="70">
        <v>-0.66566816442003696</v>
      </c>
      <c r="D39" s="58">
        <v>18.034430887514599</v>
      </c>
    </row>
    <row r="40" spans="1:4" x14ac:dyDescent="0.2">
      <c r="A40" s="35" t="s">
        <v>109</v>
      </c>
      <c r="B40" s="59">
        <v>80.131477184841501</v>
      </c>
      <c r="C40" s="70">
        <v>10.236852669610601</v>
      </c>
      <c r="D40" s="58">
        <v>13.1631832797428</v>
      </c>
    </row>
    <row r="41" spans="1:4" x14ac:dyDescent="0.2">
      <c r="A41" s="35"/>
      <c r="B41" s="63"/>
      <c r="C41" s="57"/>
      <c r="D41" s="60"/>
    </row>
    <row r="42" spans="1:4" ht="15" x14ac:dyDescent="0.2">
      <c r="A42" s="28" t="s">
        <v>94</v>
      </c>
    </row>
    <row r="43" spans="1:4" ht="15" x14ac:dyDescent="0.2">
      <c r="A43" s="29" t="s">
        <v>91</v>
      </c>
    </row>
    <row r="44" spans="1:4" ht="15" x14ac:dyDescent="0.25">
      <c r="B44"/>
      <c r="C44"/>
      <c r="D44"/>
    </row>
    <row r="45" spans="1:4" ht="15" x14ac:dyDescent="0.25">
      <c r="B45"/>
      <c r="C45"/>
      <c r="D45"/>
    </row>
    <row r="46" spans="1:4" ht="15" x14ac:dyDescent="0.25">
      <c r="B46"/>
      <c r="C46"/>
      <c r="D46"/>
    </row>
    <row r="47" spans="1:4" ht="15" x14ac:dyDescent="0.25">
      <c r="B47"/>
      <c r="C47"/>
      <c r="D47"/>
    </row>
    <row r="48" spans="1:4" ht="15" x14ac:dyDescent="0.25">
      <c r="B48"/>
      <c r="C48"/>
      <c r="D48"/>
    </row>
    <row r="49" spans="2:4" ht="15" x14ac:dyDescent="0.25">
      <c r="B49"/>
      <c r="C49"/>
      <c r="D49"/>
    </row>
    <row r="50" spans="2:4" ht="15" x14ac:dyDescent="0.25">
      <c r="B50"/>
      <c r="C50"/>
      <c r="D50"/>
    </row>
    <row r="51" spans="2:4" ht="15" x14ac:dyDescent="0.25">
      <c r="B51"/>
      <c r="C51"/>
      <c r="D51"/>
    </row>
    <row r="52" spans="2:4" ht="15" x14ac:dyDescent="0.25">
      <c r="B52"/>
      <c r="C52"/>
      <c r="D52"/>
    </row>
    <row r="53" spans="2:4" ht="15" x14ac:dyDescent="0.25">
      <c r="B53"/>
      <c r="C53"/>
      <c r="D53"/>
    </row>
    <row r="54" spans="2:4" ht="15" x14ac:dyDescent="0.25">
      <c r="B54"/>
      <c r="C54"/>
      <c r="D54"/>
    </row>
    <row r="55" spans="2:4" ht="15" x14ac:dyDescent="0.25">
      <c r="B55"/>
      <c r="C55"/>
      <c r="D55"/>
    </row>
  </sheetData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6"/>
  <sheetViews>
    <sheetView tabSelected="1" workbookViewId="0">
      <pane xSplit="1" ySplit="5" topLeftCell="B6" activePane="bottomRight" state="frozen"/>
      <selection activeCell="D31" sqref="D31"/>
      <selection pane="topRight" activeCell="D31" sqref="D31"/>
      <selection pane="bottomLeft" activeCell="D31" sqref="D31"/>
      <selection pane="bottomRight"/>
    </sheetView>
  </sheetViews>
  <sheetFormatPr baseColWidth="10" defaultColWidth="11.42578125" defaultRowHeight="12.75" x14ac:dyDescent="0.2"/>
  <cols>
    <col min="1" max="1" width="11.42578125" style="19"/>
    <col min="2" max="2" width="16.85546875" style="1" customWidth="1"/>
    <col min="3" max="3" width="10.85546875" style="1" customWidth="1"/>
    <col min="4" max="4" width="10.42578125" style="1" customWidth="1"/>
    <col min="5" max="5" width="9.85546875" style="1" customWidth="1"/>
    <col min="6" max="6" width="12" style="1" customWidth="1"/>
    <col min="7" max="7" width="11.85546875" style="1" customWidth="1"/>
    <col min="8" max="8" width="11.5703125" style="1" customWidth="1"/>
    <col min="9" max="9" width="11" style="1" customWidth="1"/>
    <col min="10" max="10" width="10.5703125" style="1" customWidth="1"/>
    <col min="11" max="11" width="9.85546875" style="1" bestFit="1" customWidth="1"/>
    <col min="12" max="14" width="11.42578125" style="1"/>
    <col min="15" max="15" width="12.85546875" style="1" customWidth="1"/>
    <col min="16" max="16384" width="11.42578125" style="1"/>
  </cols>
  <sheetData>
    <row r="1" spans="1:19" ht="21" x14ac:dyDescent="0.35">
      <c r="A1" s="6" t="s">
        <v>72</v>
      </c>
    </row>
    <row r="2" spans="1:19" ht="15" x14ac:dyDescent="0.25">
      <c r="A2" s="4" t="s">
        <v>56</v>
      </c>
    </row>
    <row r="4" spans="1:19" ht="15" x14ac:dyDescent="0.2">
      <c r="A4" s="81" t="s">
        <v>62</v>
      </c>
      <c r="B4" s="76" t="s">
        <v>75</v>
      </c>
      <c r="C4" s="76"/>
      <c r="D4" s="76"/>
      <c r="E4" s="76"/>
      <c r="F4" s="76"/>
      <c r="G4" s="76"/>
      <c r="H4" s="76"/>
      <c r="I4" s="76"/>
      <c r="J4" s="77"/>
      <c r="K4" s="78" t="s">
        <v>83</v>
      </c>
      <c r="L4" s="79"/>
      <c r="M4" s="79"/>
      <c r="N4" s="79"/>
      <c r="O4" s="79"/>
      <c r="P4" s="79"/>
      <c r="Q4" s="79"/>
      <c r="R4" s="79"/>
      <c r="S4" s="80"/>
    </row>
    <row r="5" spans="1:19" ht="25.5" x14ac:dyDescent="0.2">
      <c r="A5" s="81"/>
      <c r="B5" s="30" t="s">
        <v>63</v>
      </c>
      <c r="C5" s="30" t="s">
        <v>64</v>
      </c>
      <c r="D5" s="30" t="s">
        <v>65</v>
      </c>
      <c r="E5" s="30" t="s">
        <v>66</v>
      </c>
      <c r="F5" s="30" t="s">
        <v>67</v>
      </c>
      <c r="G5" s="30" t="s">
        <v>68</v>
      </c>
      <c r="H5" s="30" t="s">
        <v>69</v>
      </c>
      <c r="I5" s="30" t="s">
        <v>70</v>
      </c>
      <c r="J5" s="31" t="s">
        <v>71</v>
      </c>
      <c r="K5" s="32" t="s">
        <v>63</v>
      </c>
      <c r="L5" s="32" t="s">
        <v>64</v>
      </c>
      <c r="M5" s="32" t="s">
        <v>65</v>
      </c>
      <c r="N5" s="32" t="s">
        <v>66</v>
      </c>
      <c r="O5" s="32" t="s">
        <v>67</v>
      </c>
      <c r="P5" s="32" t="s">
        <v>68</v>
      </c>
      <c r="Q5" s="32" t="s">
        <v>69</v>
      </c>
      <c r="R5" s="32" t="s">
        <v>70</v>
      </c>
      <c r="S5" s="34" t="s">
        <v>71</v>
      </c>
    </row>
    <row r="6" spans="1:19" ht="15" x14ac:dyDescent="0.25">
      <c r="A6" s="35" t="s">
        <v>7</v>
      </c>
      <c r="B6" s="47">
        <v>19.887323943662</v>
      </c>
      <c r="C6" s="47">
        <v>23.029932803909599</v>
      </c>
      <c r="D6" s="47">
        <v>17.198118139048599</v>
      </c>
      <c r="E6" s="47">
        <v>19.761129207383298</v>
      </c>
      <c r="F6" s="47">
        <v>20.212765957446798</v>
      </c>
      <c r="G6" s="47">
        <v>16.524216524216499</v>
      </c>
      <c r="H6" s="47">
        <v>25.949367088607602</v>
      </c>
      <c r="I6" s="47">
        <v>28.270042194092799</v>
      </c>
      <c r="J6" s="49">
        <v>19.214876033057902</v>
      </c>
      <c r="K6" s="56">
        <v>17.300724637681199</v>
      </c>
      <c r="L6" s="56">
        <v>21.581920903954799</v>
      </c>
      <c r="M6" s="56">
        <v>14.436885865457301</v>
      </c>
      <c r="N6" s="56">
        <v>14.814814814814801</v>
      </c>
      <c r="O6" s="56">
        <v>13.5294117647059</v>
      </c>
      <c r="P6" s="56">
        <v>17.577197149643698</v>
      </c>
      <c r="Q6" s="61">
        <v>22.6086956521739</v>
      </c>
      <c r="R6" s="56">
        <v>22.297297297297298</v>
      </c>
      <c r="S6" s="49">
        <v>19.7158081705151</v>
      </c>
    </row>
    <row r="7" spans="1:19" ht="15" x14ac:dyDescent="0.25">
      <c r="A7" s="36" t="s">
        <v>6</v>
      </c>
      <c r="B7" s="47">
        <v>19.612011692798301</v>
      </c>
      <c r="C7" s="47">
        <v>22.623906705539401</v>
      </c>
      <c r="D7" s="47">
        <v>17.08984375</v>
      </c>
      <c r="E7" s="47">
        <v>16.875</v>
      </c>
      <c r="F7" s="47">
        <v>21.663778162911601</v>
      </c>
      <c r="G7" s="47">
        <v>20.1492537313433</v>
      </c>
      <c r="H7" s="47">
        <v>26.229508196721302</v>
      </c>
      <c r="I7" s="47">
        <v>17.2222222222222</v>
      </c>
      <c r="J7" s="49">
        <v>20.491109229466598</v>
      </c>
      <c r="K7" s="56">
        <v>16.130416130416101</v>
      </c>
      <c r="L7" s="56">
        <v>18.849840255591101</v>
      </c>
      <c r="M7" s="56">
        <v>14.295977011494299</v>
      </c>
      <c r="N7" s="56">
        <v>13.8845553822153</v>
      </c>
      <c r="O7" s="56">
        <v>15.5555555555556</v>
      </c>
      <c r="P7" s="56">
        <v>15.0655021834061</v>
      </c>
      <c r="Q7" s="61">
        <v>20.454545454545499</v>
      </c>
      <c r="R7" s="56">
        <v>16.40625</v>
      </c>
      <c r="S7" s="49">
        <v>18.8571428571429</v>
      </c>
    </row>
    <row r="8" spans="1:19" ht="15" x14ac:dyDescent="0.25">
      <c r="A8" s="35" t="s">
        <v>5</v>
      </c>
      <c r="B8" s="47">
        <v>20.3907815631263</v>
      </c>
      <c r="C8" s="47">
        <v>22.858796296296301</v>
      </c>
      <c r="D8" s="47">
        <v>18.507067137809202</v>
      </c>
      <c r="E8" s="47">
        <v>18.2238667900093</v>
      </c>
      <c r="F8" s="47">
        <v>26.465661641541001</v>
      </c>
      <c r="G8" s="47">
        <v>19.434628975264999</v>
      </c>
      <c r="H8" s="47">
        <v>24.157303370786501</v>
      </c>
      <c r="I8" s="47">
        <v>29.387755102040799</v>
      </c>
      <c r="J8" s="49">
        <v>17.1785028790787</v>
      </c>
      <c r="K8" s="56">
        <v>19.469759734879901</v>
      </c>
      <c r="L8" s="56">
        <v>25.143513203214699</v>
      </c>
      <c r="M8" s="56">
        <v>16.267012313674702</v>
      </c>
      <c r="N8" s="56">
        <v>17.573221757322202</v>
      </c>
      <c r="O8" s="56">
        <v>19.154929577464799</v>
      </c>
      <c r="P8" s="56">
        <v>17.948717948717899</v>
      </c>
      <c r="Q8" s="61">
        <v>28.318584070796501</v>
      </c>
      <c r="R8" s="56">
        <v>30.065359477124201</v>
      </c>
      <c r="S8" s="49">
        <v>18.75</v>
      </c>
    </row>
    <row r="9" spans="1:19" ht="15" x14ac:dyDescent="0.25">
      <c r="A9" s="36" t="s">
        <v>4</v>
      </c>
      <c r="B9" s="47">
        <v>22.3637961335677</v>
      </c>
      <c r="C9" s="47">
        <v>25.574572127139401</v>
      </c>
      <c r="D9" s="47">
        <v>19.744714798564001</v>
      </c>
      <c r="E9" s="47">
        <v>19.691780821917799</v>
      </c>
      <c r="F9" s="47">
        <v>24.571428571428601</v>
      </c>
      <c r="G9" s="47">
        <v>20.939734422880498</v>
      </c>
      <c r="H9" s="47">
        <v>26.6331658291457</v>
      </c>
      <c r="I9" s="47">
        <v>33.220338983050802</v>
      </c>
      <c r="J9" s="49">
        <v>21.4698596201486</v>
      </c>
      <c r="K9" s="56">
        <v>17.389732465654401</v>
      </c>
      <c r="L9" s="56">
        <v>20.648148148148099</v>
      </c>
      <c r="M9" s="56">
        <v>15.302491103202801</v>
      </c>
      <c r="N9" s="56">
        <v>13.7579617834395</v>
      </c>
      <c r="O9" s="56">
        <v>16.075650118203299</v>
      </c>
      <c r="P9" s="56">
        <v>15.257352941176499</v>
      </c>
      <c r="Q9" s="61">
        <v>20.588235294117599</v>
      </c>
      <c r="R9" s="56">
        <v>28.272251308900501</v>
      </c>
      <c r="S9" s="49">
        <v>20.3784570596798</v>
      </c>
    </row>
    <row r="10" spans="1:19" ht="15" x14ac:dyDescent="0.25">
      <c r="A10" s="35" t="s">
        <v>3</v>
      </c>
      <c r="B10" s="47">
        <v>23.419310659666699</v>
      </c>
      <c r="C10" s="47">
        <v>27.971311475409799</v>
      </c>
      <c r="D10" s="47">
        <v>19.761218608480899</v>
      </c>
      <c r="E10" s="47">
        <v>20.402802101576199</v>
      </c>
      <c r="F10" s="47">
        <v>28.593996840442301</v>
      </c>
      <c r="G10" s="47">
        <v>22.4489795918367</v>
      </c>
      <c r="H10" s="47">
        <v>27.5510204081633</v>
      </c>
      <c r="I10" s="47">
        <v>36.904761904761898</v>
      </c>
      <c r="J10" s="49">
        <v>20.863895680521601</v>
      </c>
      <c r="K10" s="56">
        <v>19.7249508840864</v>
      </c>
      <c r="L10" s="56">
        <v>24.539877300613501</v>
      </c>
      <c r="M10" s="56">
        <v>16.719846841097599</v>
      </c>
      <c r="N10" s="56">
        <v>14.6174863387978</v>
      </c>
      <c r="O10" s="56">
        <v>19.1044776119403</v>
      </c>
      <c r="P10" s="56">
        <v>20.8984375</v>
      </c>
      <c r="Q10" s="61">
        <v>22.6277372262774</v>
      </c>
      <c r="R10" s="56">
        <v>36.477987421383602</v>
      </c>
      <c r="S10" s="49">
        <v>20.1492537313433</v>
      </c>
    </row>
    <row r="11" spans="1:19" ht="15" x14ac:dyDescent="0.25">
      <c r="A11" s="35" t="s">
        <v>2</v>
      </c>
      <c r="B11" s="47">
        <v>26.486845014370999</v>
      </c>
      <c r="C11" s="47">
        <v>29.556412729026</v>
      </c>
      <c r="D11" s="47">
        <v>23.887300939158798</v>
      </c>
      <c r="E11" s="47">
        <v>22.801024765158001</v>
      </c>
      <c r="F11" s="47">
        <v>26.406926406926399</v>
      </c>
      <c r="G11" s="47">
        <v>26.031746031746</v>
      </c>
      <c r="H11" s="47">
        <v>34.4339622641509</v>
      </c>
      <c r="I11" s="47">
        <v>39.338235294117702</v>
      </c>
      <c r="J11" s="49">
        <v>26.178861788617901</v>
      </c>
      <c r="K11" s="56">
        <v>20.5825986968187</v>
      </c>
      <c r="L11" s="56">
        <v>24.950495049505001</v>
      </c>
      <c r="M11" s="56">
        <v>17.823639774859299</v>
      </c>
      <c r="N11" s="56">
        <v>16.450777202072501</v>
      </c>
      <c r="O11" s="56">
        <v>20.418848167539299</v>
      </c>
      <c r="P11" s="56">
        <v>19.399999999999999</v>
      </c>
      <c r="Q11" s="61">
        <v>25.657894736842099</v>
      </c>
      <c r="R11" s="56">
        <v>36.075949367088597</v>
      </c>
      <c r="S11" s="49">
        <v>21.550387596899199</v>
      </c>
    </row>
    <row r="12" spans="1:19" ht="15" x14ac:dyDescent="0.25">
      <c r="A12" s="35" t="s">
        <v>1</v>
      </c>
      <c r="B12" s="47">
        <v>24.519940915805002</v>
      </c>
      <c r="C12" s="47">
        <v>28.504944735311199</v>
      </c>
      <c r="D12" s="47">
        <v>21.5962441314554</v>
      </c>
      <c r="E12" s="47">
        <v>21.421975992613099</v>
      </c>
      <c r="F12" s="47">
        <v>28.828828828828801</v>
      </c>
      <c r="G12" s="47">
        <v>22.3653395784543</v>
      </c>
      <c r="H12" s="47">
        <v>22.649572649572601</v>
      </c>
      <c r="I12" s="47">
        <v>39.024390243902403</v>
      </c>
      <c r="J12" s="49">
        <v>24.756852343059201</v>
      </c>
      <c r="K12" s="56">
        <v>19.358920286798799</v>
      </c>
      <c r="L12" s="56">
        <v>25.31328320802</v>
      </c>
      <c r="M12" s="56">
        <v>16.3382072472982</v>
      </c>
      <c r="N12" s="56">
        <v>14.468085106383</v>
      </c>
      <c r="O12" s="56">
        <v>18.562874251497</v>
      </c>
      <c r="P12" s="56">
        <v>18.461538461538499</v>
      </c>
      <c r="Q12" s="61">
        <v>22.2222222222222</v>
      </c>
      <c r="R12" s="56">
        <v>36.440677966101703</v>
      </c>
      <c r="S12" s="49">
        <v>22.110552763819101</v>
      </c>
    </row>
    <row r="13" spans="1:19" ht="15" x14ac:dyDescent="0.25">
      <c r="A13" s="35" t="s">
        <v>0</v>
      </c>
      <c r="B13" s="47">
        <v>25.261780104711999</v>
      </c>
      <c r="C13" s="47">
        <v>29.551185073121498</v>
      </c>
      <c r="D13" s="47">
        <v>21.991541714725098</v>
      </c>
      <c r="E13" s="47">
        <v>22.545757071547399</v>
      </c>
      <c r="F13" s="47">
        <v>28.8721804511278</v>
      </c>
      <c r="G13" s="47">
        <v>24.141519250780402</v>
      </c>
      <c r="H13" s="47">
        <v>29.385964912280699</v>
      </c>
      <c r="I13" s="47">
        <v>35.887096774193502</v>
      </c>
      <c r="J13" s="49">
        <v>23.984375</v>
      </c>
      <c r="K13" s="56">
        <v>19.1310697334794</v>
      </c>
      <c r="L13" s="56">
        <v>24.4514106583072</v>
      </c>
      <c r="M13" s="56">
        <v>16.2738496071829</v>
      </c>
      <c r="N13" s="56">
        <v>14.303329223181301</v>
      </c>
      <c r="O13" s="56">
        <v>17.662337662337698</v>
      </c>
      <c r="P13" s="56">
        <v>16.6986564299424</v>
      </c>
      <c r="Q13" s="61">
        <v>22.9508196721311</v>
      </c>
      <c r="R13" s="56">
        <v>35.135135135135101</v>
      </c>
      <c r="S13" s="49">
        <v>23.010130246020299</v>
      </c>
    </row>
    <row r="14" spans="1:19" ht="15" x14ac:dyDescent="0.25">
      <c r="A14" s="35" t="s">
        <v>73</v>
      </c>
      <c r="B14" s="47">
        <v>20.8256457564576</v>
      </c>
      <c r="C14" s="47">
        <v>23.644251626898001</v>
      </c>
      <c r="D14" s="47">
        <v>18.739967897271299</v>
      </c>
      <c r="E14" s="47">
        <v>20.321761219305699</v>
      </c>
      <c r="F14" s="47">
        <v>22.866344605475</v>
      </c>
      <c r="G14" s="47">
        <v>18.5860889395667</v>
      </c>
      <c r="H14" s="47">
        <v>19.105691056910601</v>
      </c>
      <c r="I14" s="47">
        <v>37.850467289719603</v>
      </c>
      <c r="J14" s="49">
        <v>19.2147034252297</v>
      </c>
      <c r="K14" s="56">
        <v>17.193523515805701</v>
      </c>
      <c r="L14" s="56">
        <v>21.9954648526077</v>
      </c>
      <c r="M14" s="56">
        <v>14.7196261682243</v>
      </c>
      <c r="N14" s="56">
        <v>13.7452711223203</v>
      </c>
      <c r="O14" s="56">
        <v>18.023255813953501</v>
      </c>
      <c r="P14" s="56">
        <v>16.6666666666667</v>
      </c>
      <c r="Q14" s="61">
        <v>13.8121546961326</v>
      </c>
      <c r="R14" s="56">
        <v>37.692307692307701</v>
      </c>
      <c r="S14" s="49">
        <v>18.168168168168201</v>
      </c>
    </row>
    <row r="15" spans="1:19" ht="15" x14ac:dyDescent="0.25">
      <c r="A15" s="35" t="s">
        <v>84</v>
      </c>
      <c r="B15" s="56">
        <v>21.515352330461699</v>
      </c>
      <c r="C15" s="56">
        <v>25.482021886399199</v>
      </c>
      <c r="D15" s="56">
        <v>18.596625766871199</v>
      </c>
      <c r="E15" s="56">
        <v>18.7293729372937</v>
      </c>
      <c r="F15" s="56">
        <v>22.882615156017799</v>
      </c>
      <c r="G15" s="56">
        <v>21.831735889243902</v>
      </c>
      <c r="H15" s="56">
        <v>19.421487603305799</v>
      </c>
      <c r="I15" s="56">
        <v>34.482758620689701</v>
      </c>
      <c r="J15" s="49">
        <v>21.236777868185499</v>
      </c>
      <c r="K15" s="56">
        <v>15.728360309641101</v>
      </c>
      <c r="L15" s="56">
        <v>21.274409044193199</v>
      </c>
      <c r="M15" s="56">
        <v>12.841091492776901</v>
      </c>
      <c r="N15" s="56">
        <v>14.069767441860501</v>
      </c>
      <c r="O15" s="56">
        <v>12.2137404580153</v>
      </c>
      <c r="P15" s="56">
        <v>14.5557655954631</v>
      </c>
      <c r="Q15" s="61">
        <v>15.8730158730159</v>
      </c>
      <c r="R15" s="56">
        <v>36.054421768707499</v>
      </c>
      <c r="S15" s="49">
        <v>16.298342541436501</v>
      </c>
    </row>
    <row r="16" spans="1:19" ht="15" x14ac:dyDescent="0.25">
      <c r="A16" s="37" t="s">
        <v>95</v>
      </c>
      <c r="B16" s="56">
        <v>19.020501138952199</v>
      </c>
      <c r="C16" s="56">
        <v>22.191780821917799</v>
      </c>
      <c r="D16" s="56">
        <v>16.764132553606199</v>
      </c>
      <c r="E16" s="56">
        <v>17.053642914331501</v>
      </c>
      <c r="F16" s="56">
        <v>22.530864197530899</v>
      </c>
      <c r="G16" s="56">
        <v>17.050691244239601</v>
      </c>
      <c r="H16" s="56">
        <v>18.385650224215201</v>
      </c>
      <c r="I16" s="56">
        <v>27.884615384615401</v>
      </c>
      <c r="J16" s="49">
        <v>19.179229480737</v>
      </c>
      <c r="K16" s="56">
        <v>13.815537696134699</v>
      </c>
      <c r="L16" s="56">
        <v>19.310344827586199</v>
      </c>
      <c r="M16" s="56">
        <v>11.072862880091799</v>
      </c>
      <c r="N16" s="56">
        <v>9.4316807738814994</v>
      </c>
      <c r="O16" s="56">
        <v>13.5135135135135</v>
      </c>
      <c r="P16" s="56">
        <v>13.070539419087099</v>
      </c>
      <c r="Q16" s="61">
        <v>11.9047619047619</v>
      </c>
      <c r="R16" s="56">
        <v>25.6</v>
      </c>
      <c r="S16" s="49">
        <v>18.408736349453999</v>
      </c>
    </row>
    <row r="17" spans="1:19" ht="15" x14ac:dyDescent="0.25">
      <c r="A17" s="35" t="s">
        <v>96</v>
      </c>
      <c r="B17" s="56">
        <v>18.2282003710575</v>
      </c>
      <c r="C17" s="56">
        <v>21.794871794871799</v>
      </c>
      <c r="D17" s="56">
        <v>15.6870532168388</v>
      </c>
      <c r="E17" s="56">
        <v>17.816593886462901</v>
      </c>
      <c r="F17" s="56">
        <v>19.0553745928339</v>
      </c>
      <c r="G17" s="56">
        <v>16.630196936542699</v>
      </c>
      <c r="H17" s="56">
        <v>12.0603015075377</v>
      </c>
      <c r="I17" s="56">
        <v>33.3333333333333</v>
      </c>
      <c r="J17" s="49">
        <v>17.574257425742601</v>
      </c>
      <c r="K17" s="56">
        <v>12.399299474606</v>
      </c>
      <c r="L17" s="56">
        <v>17.177914110429398</v>
      </c>
      <c r="M17" s="56">
        <v>9.9094299413958407</v>
      </c>
      <c r="N17" s="56">
        <v>10.449574726610001</v>
      </c>
      <c r="O17" s="56">
        <v>10.379746835442999</v>
      </c>
      <c r="P17" s="56">
        <v>12.9533678756477</v>
      </c>
      <c r="Q17" s="61">
        <v>6.25</v>
      </c>
      <c r="R17" s="56">
        <v>26.490066225165599</v>
      </c>
      <c r="S17" s="49">
        <v>13.654618473895599</v>
      </c>
    </row>
    <row r="18" spans="1:19" ht="15" x14ac:dyDescent="0.25">
      <c r="A18" s="35" t="s">
        <v>97</v>
      </c>
      <c r="B18" s="56">
        <v>15.4284412032817</v>
      </c>
      <c r="C18" s="56">
        <v>18.837209302325601</v>
      </c>
      <c r="D18" s="56">
        <v>13.230884557721099</v>
      </c>
      <c r="E18" s="56">
        <v>14.9565217391304</v>
      </c>
      <c r="F18" s="56">
        <v>19.585987261146499</v>
      </c>
      <c r="G18" s="56">
        <v>15.04329004329</v>
      </c>
      <c r="H18" s="56">
        <v>11.9341563786008</v>
      </c>
      <c r="I18" s="56">
        <v>25.358851674641201</v>
      </c>
      <c r="J18" s="49">
        <v>13.047001620745499</v>
      </c>
      <c r="K18" s="56">
        <v>11.673016972636001</v>
      </c>
      <c r="L18" s="56">
        <v>16.0694896851249</v>
      </c>
      <c r="M18" s="56">
        <v>9.6134282807731406</v>
      </c>
      <c r="N18" s="56">
        <v>10.589651022864</v>
      </c>
      <c r="O18" s="56">
        <v>11.6504854368932</v>
      </c>
      <c r="P18" s="56">
        <v>11.5044247787611</v>
      </c>
      <c r="Q18" s="61">
        <v>6.0606060606060597</v>
      </c>
      <c r="R18" s="56">
        <v>21.2121212121212</v>
      </c>
      <c r="S18" s="49">
        <v>12.817089452603501</v>
      </c>
    </row>
    <row r="19" spans="1:19" ht="15" x14ac:dyDescent="0.25">
      <c r="A19" s="35" t="s">
        <v>98</v>
      </c>
      <c r="B19" s="56">
        <v>15.845319500117901</v>
      </c>
      <c r="C19" s="56">
        <v>17.4295774647887</v>
      </c>
      <c r="D19" s="56">
        <v>14.781237682301899</v>
      </c>
      <c r="E19" s="56">
        <v>17.125110913930801</v>
      </c>
      <c r="F19" s="56">
        <v>18.1364392678869</v>
      </c>
      <c r="G19" s="56">
        <v>14.8026315789474</v>
      </c>
      <c r="H19" s="56">
        <v>14.8648648648649</v>
      </c>
      <c r="I19" s="56">
        <v>23.3333333333333</v>
      </c>
      <c r="J19" s="49">
        <v>13.0881094952951</v>
      </c>
      <c r="K19" s="56">
        <v>11.525674178056899</v>
      </c>
      <c r="L19" s="56">
        <v>14.2536475869809</v>
      </c>
      <c r="M19" s="56">
        <v>10.1872246696035</v>
      </c>
      <c r="N19" s="56">
        <v>10.986267166042399</v>
      </c>
      <c r="O19" s="56">
        <v>10.526315789473699</v>
      </c>
      <c r="P19" s="56">
        <v>11.299435028248601</v>
      </c>
      <c r="Q19" s="61">
        <v>8.2840236686390494</v>
      </c>
      <c r="R19" s="56">
        <v>24.793388429752099</v>
      </c>
      <c r="S19" s="49">
        <v>11.3475177304965</v>
      </c>
    </row>
    <row r="20" spans="1:19" ht="15" x14ac:dyDescent="0.25">
      <c r="A20" s="35" t="s">
        <v>99</v>
      </c>
      <c r="B20" s="57">
        <v>14.911042078508901</v>
      </c>
      <c r="C20" s="57">
        <v>17.3469387755102</v>
      </c>
      <c r="D20" s="57">
        <v>13.3702166897188</v>
      </c>
      <c r="E20" s="57">
        <v>14.974358974358999</v>
      </c>
      <c r="F20" s="57">
        <v>16.0676532769556</v>
      </c>
      <c r="G20" s="57">
        <v>13.4099616858238</v>
      </c>
      <c r="H20" s="57">
        <v>13.0890052356021</v>
      </c>
      <c r="I20" s="57">
        <v>26.708074534161501</v>
      </c>
      <c r="J20" s="58">
        <v>13.8830897703549</v>
      </c>
      <c r="K20" s="56">
        <v>9.4856661045531201</v>
      </c>
      <c r="L20" s="56">
        <v>13.4487350199734</v>
      </c>
      <c r="M20" s="61">
        <v>7.6495990129549698</v>
      </c>
      <c r="N20" s="57">
        <v>7.8762306610407897</v>
      </c>
      <c r="O20" s="57">
        <v>10.210210210210199</v>
      </c>
      <c r="P20" s="57">
        <v>8.0971659919028305</v>
      </c>
      <c r="Q20" s="61">
        <v>8.2278481012658204</v>
      </c>
      <c r="R20" s="57">
        <v>22.580645161290299</v>
      </c>
      <c r="S20" s="58">
        <v>10.463121783876501</v>
      </c>
    </row>
    <row r="21" spans="1:19" ht="15" x14ac:dyDescent="0.25">
      <c r="A21" s="35" t="s">
        <v>100</v>
      </c>
      <c r="B21" s="57">
        <v>14.7201291711518</v>
      </c>
      <c r="C21" s="57">
        <v>16.6911764705882</v>
      </c>
      <c r="D21" s="57">
        <v>13.5823429541596</v>
      </c>
      <c r="E21" s="57">
        <v>13.279678068410499</v>
      </c>
      <c r="F21" s="57">
        <v>16.296296296296301</v>
      </c>
      <c r="G21" s="57">
        <v>14.4144144144144</v>
      </c>
      <c r="H21" s="57">
        <v>14.4067796610169</v>
      </c>
      <c r="I21" s="57">
        <v>27.044025157232699</v>
      </c>
      <c r="J21" s="58">
        <v>13.6633663366337</v>
      </c>
      <c r="K21" s="56">
        <v>10.5654761904762</v>
      </c>
      <c r="L21" s="56">
        <v>13.480392156862701</v>
      </c>
      <c r="M21" s="61">
        <v>9.2948717948717903</v>
      </c>
      <c r="N21" s="57">
        <v>8.8010204081632697</v>
      </c>
      <c r="O21" s="57">
        <v>9.75</v>
      </c>
      <c r="P21" s="57">
        <v>9.2664092664092692</v>
      </c>
      <c r="Q21" s="61">
        <v>7.4257425742574297</v>
      </c>
      <c r="R21" s="57">
        <v>23.636363636363601</v>
      </c>
      <c r="S21" s="58">
        <v>12.9080118694362</v>
      </c>
    </row>
    <row r="22" spans="1:19" ht="15" x14ac:dyDescent="0.25">
      <c r="A22" s="35" t="s">
        <v>101</v>
      </c>
      <c r="B22" s="57">
        <v>13.144936844358799</v>
      </c>
      <c r="C22" s="57">
        <v>15.1086956521739</v>
      </c>
      <c r="D22" s="57">
        <v>11.868597668668301</v>
      </c>
      <c r="E22" s="57">
        <v>11.203319502074701</v>
      </c>
      <c r="F22" s="57">
        <v>15.862068965517199</v>
      </c>
      <c r="G22" s="57">
        <v>12.312633832976401</v>
      </c>
      <c r="H22" s="57">
        <v>11.336032388664</v>
      </c>
      <c r="I22" s="57">
        <v>26.1061946902655</v>
      </c>
      <c r="J22" s="58">
        <v>12.143928035982</v>
      </c>
      <c r="K22" s="56">
        <v>11.070559610705599</v>
      </c>
      <c r="L22" s="56">
        <v>15.974145891043401</v>
      </c>
      <c r="M22" s="61">
        <v>8.6621315192743804</v>
      </c>
      <c r="N22" s="57">
        <v>9.1397849462365599</v>
      </c>
      <c r="O22" s="57">
        <v>9.71428571428571</v>
      </c>
      <c r="P22" s="57">
        <v>8.7102177554438907</v>
      </c>
      <c r="Q22" s="61">
        <v>11.1650485436893</v>
      </c>
      <c r="R22" s="57">
        <v>26.530612244897998</v>
      </c>
      <c r="S22" s="58">
        <v>12.9105322763307</v>
      </c>
    </row>
    <row r="23" spans="1:19" ht="15" x14ac:dyDescent="0.25">
      <c r="A23" s="35" t="s">
        <v>104</v>
      </c>
      <c r="B23" s="57">
        <v>12.6062322946176</v>
      </c>
      <c r="C23" s="57">
        <v>14.497223935842101</v>
      </c>
      <c r="D23" s="57">
        <v>11.434034416826</v>
      </c>
      <c r="E23" s="57">
        <v>13.499111900532901</v>
      </c>
      <c r="F23" s="57">
        <v>13.0808950086059</v>
      </c>
      <c r="G23" s="57">
        <v>10.609480812641101</v>
      </c>
      <c r="H23" s="57">
        <v>7.6271186440678003</v>
      </c>
      <c r="I23" s="57">
        <v>22.699386503067501</v>
      </c>
      <c r="J23" s="58">
        <v>12.620578778135</v>
      </c>
      <c r="K23" s="56">
        <v>9.5699967668929808</v>
      </c>
      <c r="L23" s="56">
        <v>12.6760563380282</v>
      </c>
      <c r="M23" s="61">
        <v>8.0990948070509798</v>
      </c>
      <c r="N23" s="57">
        <v>9.7533632286995502</v>
      </c>
      <c r="O23" s="57">
        <v>8.0459770114942497</v>
      </c>
      <c r="P23" s="57">
        <v>7.3578595317725801</v>
      </c>
      <c r="Q23" s="61">
        <v>7.3684210526315796</v>
      </c>
      <c r="R23" s="57">
        <v>26.4</v>
      </c>
      <c r="S23" s="58">
        <v>9.7303634232121894</v>
      </c>
    </row>
    <row r="24" spans="1:19" ht="15" x14ac:dyDescent="0.25">
      <c r="A24" s="35" t="s">
        <v>105</v>
      </c>
      <c r="B24" s="57">
        <v>11.3716475095785</v>
      </c>
      <c r="C24" s="57">
        <v>13.828652683967301</v>
      </c>
      <c r="D24" s="57">
        <v>9.5096982758620694</v>
      </c>
      <c r="E24" s="57">
        <v>10.892970234325499</v>
      </c>
      <c r="F24" s="57">
        <v>10.6194690265487</v>
      </c>
      <c r="G24" s="57">
        <v>9.4562647754137092</v>
      </c>
      <c r="H24" s="57">
        <v>8.70786516853933</v>
      </c>
      <c r="I24" s="57">
        <v>21.8232044198895</v>
      </c>
      <c r="J24" s="58">
        <v>11.946446961895001</v>
      </c>
      <c r="K24" s="56">
        <v>9.4047619047619104</v>
      </c>
      <c r="L24" s="56">
        <v>10.8767303889255</v>
      </c>
      <c r="M24" s="61">
        <v>8.5724934774506192</v>
      </c>
      <c r="N24" s="57">
        <v>8.7533156498673694</v>
      </c>
      <c r="O24" s="57">
        <v>8.3926031294452397</v>
      </c>
      <c r="P24" s="57">
        <v>7.7025232403718498</v>
      </c>
      <c r="Q24" s="61">
        <v>9.0909090909090899</v>
      </c>
      <c r="R24" s="57">
        <v>21.559633027522899</v>
      </c>
      <c r="S24" s="58">
        <v>9.5446584938704007</v>
      </c>
    </row>
    <row r="25" spans="1:19" ht="15" x14ac:dyDescent="0.25">
      <c r="A25" s="36" t="s">
        <v>106</v>
      </c>
      <c r="B25" s="71">
        <v>10.4934659645017</v>
      </c>
      <c r="C25" s="68">
        <v>13.967517401392101</v>
      </c>
      <c r="D25" s="68">
        <v>7.9744279946164198</v>
      </c>
      <c r="E25" s="68">
        <v>9.6076861489191394</v>
      </c>
      <c r="F25" s="68">
        <v>10.714285714285699</v>
      </c>
      <c r="G25" s="68">
        <v>7.5700934579439298</v>
      </c>
      <c r="H25" s="68">
        <v>12.374581939799301</v>
      </c>
      <c r="I25" s="68">
        <v>20.963172804532601</v>
      </c>
      <c r="J25" s="69">
        <v>10.370879120879099</v>
      </c>
      <c r="K25" s="72">
        <v>10.096463022508001</v>
      </c>
      <c r="L25" s="68">
        <v>12.635735439289199</v>
      </c>
      <c r="M25" s="68">
        <v>8.8698140200286097</v>
      </c>
      <c r="N25" s="68">
        <v>9.1885441527446297</v>
      </c>
      <c r="O25" s="68">
        <v>10.548523206751099</v>
      </c>
      <c r="P25" s="68">
        <v>7.3667711598746104</v>
      </c>
      <c r="Q25" s="68">
        <v>12</v>
      </c>
      <c r="R25" s="68">
        <v>18.238993710691801</v>
      </c>
      <c r="S25" s="69">
        <v>10.8614232209738</v>
      </c>
    </row>
    <row r="26" spans="1:19" ht="15" x14ac:dyDescent="0.25">
      <c r="A26" s="36" t="s">
        <v>108</v>
      </c>
      <c r="B26" s="71">
        <v>9.5536155493328891</v>
      </c>
      <c r="C26" s="68">
        <v>11.781848459617001</v>
      </c>
      <c r="D26" s="68">
        <v>8.0948487326246905</v>
      </c>
      <c r="E26" s="68">
        <v>8.2147477360931394</v>
      </c>
      <c r="F26" s="68">
        <v>10.4265402843602</v>
      </c>
      <c r="G26" s="68">
        <v>6.0297572435395503</v>
      </c>
      <c r="H26" s="68">
        <v>11.2391930835735</v>
      </c>
      <c r="I26" s="68">
        <v>20.905923344947698</v>
      </c>
      <c r="J26" s="69">
        <v>10.677966101694899</v>
      </c>
      <c r="K26" s="72">
        <v>8.99470899470899</v>
      </c>
      <c r="L26" s="68">
        <v>10.7638888888889</v>
      </c>
      <c r="M26" s="68">
        <v>8.2191780821917799</v>
      </c>
      <c r="N26" s="68">
        <v>8.1005586592178798</v>
      </c>
      <c r="O26" s="68">
        <v>9.6660808435852399</v>
      </c>
      <c r="P26" s="68">
        <v>6.5384615384615401</v>
      </c>
      <c r="Q26" s="68">
        <v>9.3220338983050794</v>
      </c>
      <c r="R26" s="68">
        <v>20.168067226890798</v>
      </c>
      <c r="S26" s="69">
        <v>10.079840319361301</v>
      </c>
    </row>
    <row r="27" spans="1:19" ht="15" x14ac:dyDescent="0.25">
      <c r="A27" s="36" t="s">
        <v>109</v>
      </c>
      <c r="B27" s="71">
        <v>8.7677251847413604</v>
      </c>
      <c r="C27" s="68">
        <v>10.8258928571429</v>
      </c>
      <c r="D27" s="68">
        <v>7.6205287713841399</v>
      </c>
      <c r="E27" s="68">
        <v>8.1798084008842995</v>
      </c>
      <c r="F27" s="68">
        <v>9.5588235294117592</v>
      </c>
      <c r="G27" s="68">
        <v>6.0817547357926198</v>
      </c>
      <c r="H27" s="68">
        <v>9.31034482758621</v>
      </c>
      <c r="I27" s="68">
        <v>14.2322097378277</v>
      </c>
      <c r="J27" s="69">
        <v>9.7163120567375891</v>
      </c>
      <c r="K27" s="72">
        <v>9.0499194847020892</v>
      </c>
      <c r="L27" s="68">
        <v>10.538922155688599</v>
      </c>
      <c r="M27" s="68">
        <v>8.5022026431718096</v>
      </c>
      <c r="N27" s="68">
        <v>8.9414182939362803</v>
      </c>
      <c r="O27" s="68">
        <v>7.0815450643776803</v>
      </c>
      <c r="P27" s="68">
        <v>6.9216757741347896</v>
      </c>
      <c r="Q27" s="68">
        <v>9.4059405940594107</v>
      </c>
      <c r="R27" s="68">
        <v>12.9770992366412</v>
      </c>
      <c r="S27" s="69">
        <v>11.0969387755102</v>
      </c>
    </row>
    <row r="28" spans="1:19" x14ac:dyDescent="0.2">
      <c r="A28" s="36"/>
    </row>
    <row r="29" spans="1:19" ht="15" x14ac:dyDescent="0.2">
      <c r="A29" s="28" t="s">
        <v>94</v>
      </c>
    </row>
    <row r="30" spans="1:19" ht="15" x14ac:dyDescent="0.2">
      <c r="A30" s="29" t="s">
        <v>91</v>
      </c>
    </row>
    <row r="32" spans="1:19" x14ac:dyDescent="0.2">
      <c r="F32" s="1" t="s">
        <v>107</v>
      </c>
    </row>
    <row r="33" spans="8:16" ht="15" x14ac:dyDescent="0.25">
      <c r="N33" s="20"/>
      <c r="O33" s="21"/>
    </row>
    <row r="34" spans="8:16" ht="15" x14ac:dyDescent="0.25">
      <c r="N34" s="20"/>
      <c r="O34" s="21"/>
    </row>
    <row r="35" spans="8:16" ht="15" x14ac:dyDescent="0.25">
      <c r="N35" s="20"/>
      <c r="O35" s="21"/>
    </row>
    <row r="36" spans="8:16" ht="15" x14ac:dyDescent="0.25">
      <c r="N36" s="20"/>
      <c r="O36" s="21"/>
    </row>
    <row r="37" spans="8:16" ht="15" x14ac:dyDescent="0.25">
      <c r="N37" s="20"/>
      <c r="O37" s="21"/>
    </row>
    <row r="38" spans="8:16" ht="15" x14ac:dyDescent="0.25">
      <c r="N38" s="20"/>
      <c r="O38" s="21"/>
    </row>
    <row r="39" spans="8:16" ht="15" x14ac:dyDescent="0.25">
      <c r="N39" s="20"/>
      <c r="O39" s="21"/>
    </row>
    <row r="40" spans="8:16" ht="15" x14ac:dyDescent="0.25">
      <c r="N40" s="20"/>
      <c r="O40" s="21"/>
    </row>
    <row r="41" spans="8:16" ht="15" x14ac:dyDescent="0.25">
      <c r="N41" s="20"/>
      <c r="O41" s="21"/>
    </row>
    <row r="44" spans="8:16" ht="15" x14ac:dyDescent="0.25">
      <c r="H44"/>
      <c r="I44"/>
      <c r="J44"/>
      <c r="K44"/>
      <c r="L44"/>
      <c r="M44"/>
      <c r="N44"/>
      <c r="O44"/>
      <c r="P44"/>
    </row>
    <row r="45" spans="8:16" ht="15" x14ac:dyDescent="0.25">
      <c r="H45"/>
      <c r="I45"/>
      <c r="J45"/>
      <c r="K45"/>
      <c r="L45"/>
      <c r="M45"/>
      <c r="N45"/>
      <c r="O45"/>
      <c r="P45"/>
    </row>
    <row r="46" spans="8:16" ht="15" x14ac:dyDescent="0.25">
      <c r="H46"/>
      <c r="I46"/>
      <c r="J46"/>
      <c r="K46"/>
      <c r="L46"/>
      <c r="M46"/>
      <c r="N46"/>
      <c r="O46"/>
      <c r="P46"/>
    </row>
    <row r="47" spans="8:16" ht="15" x14ac:dyDescent="0.25">
      <c r="H47"/>
      <c r="I47"/>
      <c r="J47"/>
      <c r="K47"/>
      <c r="L47"/>
      <c r="M47"/>
      <c r="N47"/>
      <c r="O47"/>
      <c r="P47"/>
    </row>
    <row r="48" spans="8:16" ht="15" x14ac:dyDescent="0.25">
      <c r="H48"/>
      <c r="I48"/>
      <c r="J48"/>
      <c r="K48"/>
      <c r="L48"/>
      <c r="M48"/>
      <c r="N48"/>
      <c r="O48"/>
      <c r="P48"/>
    </row>
    <row r="49" spans="8:16" ht="15" x14ac:dyDescent="0.25">
      <c r="H49"/>
      <c r="I49"/>
      <c r="J49"/>
      <c r="K49"/>
      <c r="L49"/>
      <c r="M49"/>
      <c r="N49"/>
      <c r="O49"/>
      <c r="P49"/>
    </row>
    <row r="50" spans="8:16" ht="15" x14ac:dyDescent="0.25">
      <c r="H50"/>
      <c r="I50"/>
      <c r="J50"/>
      <c r="K50"/>
      <c r="L50"/>
      <c r="M50"/>
      <c r="N50"/>
      <c r="O50"/>
      <c r="P50"/>
    </row>
    <row r="51" spans="8:16" ht="15" x14ac:dyDescent="0.25">
      <c r="H51"/>
      <c r="I51"/>
      <c r="J51"/>
      <c r="K51"/>
      <c r="L51"/>
      <c r="M51"/>
      <c r="N51"/>
      <c r="O51"/>
      <c r="P51"/>
    </row>
    <row r="52" spans="8:16" ht="15" x14ac:dyDescent="0.25">
      <c r="H52"/>
      <c r="I52"/>
      <c r="J52"/>
      <c r="K52"/>
      <c r="L52"/>
      <c r="M52"/>
      <c r="N52"/>
      <c r="O52"/>
      <c r="P52"/>
    </row>
    <row r="53" spans="8:16" ht="15" x14ac:dyDescent="0.25">
      <c r="H53"/>
      <c r="I53"/>
      <c r="J53"/>
      <c r="K53"/>
      <c r="L53"/>
      <c r="M53"/>
      <c r="N53"/>
      <c r="O53"/>
      <c r="P53"/>
    </row>
    <row r="54" spans="8:16" ht="15" x14ac:dyDescent="0.25">
      <c r="H54"/>
      <c r="I54"/>
      <c r="J54"/>
      <c r="K54"/>
      <c r="L54"/>
      <c r="M54"/>
      <c r="N54"/>
      <c r="O54"/>
      <c r="P54"/>
    </row>
    <row r="55" spans="8:16" ht="15" x14ac:dyDescent="0.25">
      <c r="H55"/>
      <c r="I55"/>
      <c r="J55"/>
      <c r="K55"/>
      <c r="L55"/>
      <c r="M55"/>
      <c r="N55"/>
      <c r="O55"/>
      <c r="P55"/>
    </row>
    <row r="56" spans="8:16" ht="15" x14ac:dyDescent="0.25">
      <c r="H56"/>
      <c r="I56"/>
      <c r="J56"/>
      <c r="K56"/>
      <c r="L56"/>
      <c r="M56"/>
      <c r="N56"/>
      <c r="O56"/>
      <c r="P56"/>
    </row>
  </sheetData>
  <sortState xmlns:xlrd2="http://schemas.microsoft.com/office/spreadsheetml/2017/richdata2" ref="H47:O55">
    <sortCondition descending="1" ref="H47:H55"/>
  </sortState>
  <mergeCells count="3">
    <mergeCell ref="A4:A5"/>
    <mergeCell ref="B4:J4"/>
    <mergeCell ref="K4:S4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Glossaire</vt:lpstr>
      <vt:lpstr>Activité</vt:lpstr>
      <vt:lpstr>Emploi</vt:lpstr>
      <vt:lpstr>Investissement</vt:lpstr>
      <vt:lpstr>Trésorerie</vt:lpstr>
      <vt:lpstr>Rentabilité</vt:lpstr>
      <vt:lpstr>TUC _ Carnets commande</vt:lpstr>
      <vt:lpstr>Accès au crédit</vt:lpstr>
    </vt:vector>
  </TitlesOfParts>
  <Company>OSEO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GOULMOT-WANDRES</dc:creator>
  <cp:lastModifiedBy>Laetitia MORIN</cp:lastModifiedBy>
  <dcterms:created xsi:type="dcterms:W3CDTF">2015-01-12T15:25:55Z</dcterms:created>
  <dcterms:modified xsi:type="dcterms:W3CDTF">2022-01-05T20:53:10Z</dcterms:modified>
</cp:coreProperties>
</file>